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<sst xmlns="http://schemas.openxmlformats.org/spreadsheetml/2006/main" count="64" uniqueCount="53">
  <si>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</si>
  <si>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</si>
  <si>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</si>
  <si>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</si>
  <si>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</si>
  <si>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</si>
  <si>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</si>
  <si>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</si>
  <si>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</si>
  <si>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</si>
  <si>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</si>
  <si>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</si>
  <si>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</si>
  <si>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</si>
  <si>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</si>
  <si>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</si>
  <si>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</si>
  <si>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</si>
  <si>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</si>
  <si>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</si>
  <si>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</si>
  <si>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</si>
  <si>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</si>
  <si>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</si>
  <si>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</si>
  <si>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</si>
  <si>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</si>
  <si>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0042/2019   -   PREGÃO Nº 0028/2019</t>
  </si>
  <si>
    <t>MENOR PREÇO POR ITEM</t>
  </si>
  <si>
    <t>REGISTRO DE PREÇOS PARA FUTURA AQUISIÇÃO DE CAMISETAS, JAQUETAS E JALECOS PARA ATENDER A DEMANDA DA SECRETARIA MUNICIPAL DE ESPORTE, ADMINISTRAÇÃO E FUNDOS MUNICIPAIS DE SAÚDE E ASSISTÊNCIA SOCIAL. CONFORME ESPECIFICAÇÕES CONSTANTES NO TERMO DE REFERÊNCIA.</t>
  </si>
  <si>
    <t>0001</t>
  </si>
  <si>
    <t>1</t>
  </si>
  <si>
    <t>09170</t>
  </si>
  <si>
    <t>CAMISETA MANGA CURTA COM GOLA REDONDA, MALHA PV CAMISETA COR BRANCA, ESTAMPAS EM SILKSCREEN 1X4 - IDENTIFICANDO A AÇÃO DESENVOLVIDA ( TAMANHOS P, M E G )</t>
  </si>
  <si>
    <t>UN</t>
  </si>
  <si>
    <t>2</t>
  </si>
  <si>
    <t>15273</t>
  </si>
  <si>
    <t>CAMISETA MANGA CURTA COM GOLA REDONDA, MALHA PV, COR AZUL ROYAL, ESTAMPAS EM SILKSCREEN 1X4 IDENTIFICANDO A AÇÃO DESENVOLVIDA, TAMANHOS P,M.G E GG.</t>
  </si>
  <si>
    <t>3</t>
  </si>
  <si>
    <t>12533</t>
  </si>
  <si>
    <t>CAMISETA POLO COM GOLA, PUNHO E COM BOLSO, TENDO ESTAMPAS NAS DUAS MANGAS, NO BOLSO E COSTA COM CROMIA EM MALHA DE PIQUE,PV E MALHA FRIA. (TAMANHOS P;M; G E GG)</t>
  </si>
  <si>
    <t>4</t>
  </si>
  <si>
    <t>15274</t>
  </si>
  <si>
    <t>JALECO OXFORD 100% POLIÉSTER NA COR BRANCA, COM SEIS BOTÕES FRONTAIS, DOIS BOLSOS FRONTAIS E BORDADOS COM BRASÃO DO MUNICÍPIO. TAMANHOS P, M, G E GG</t>
  </si>
  <si>
    <t>5</t>
  </si>
  <si>
    <t>12546</t>
  </si>
  <si>
    <t>JAQUETA 100% POLIÉSTER NA COR BRANCA, COM ZÍPER FRONTAL, PUNHO, MANGA E  BARRA, BOLSO TIPO FACA COM BRASÃO DO MUNICÍPIO BORDADO. TAMANHOS P, M, G E GG</t>
  </si>
  <si>
    <t>6</t>
  </si>
  <si>
    <t>15272</t>
  </si>
  <si>
    <t>JAQUETAS 100% POLIÉSTER NA COR AZUL ROYAL, COM ZÍPER FRONTAL, PUNHO, MANGA E BARRA, BOLSO TIPO FACA COM BRASÃO DO MUNICÍPIO BORDADO. TAMANHOS P, M, G E GG</t>
  </si>
  <si>
    <t>Declaro que examinei, conheço e me submeto a todas as condições contidas no Edital da presente Licitação modalidade PREGÃO PRESENCIAL Nº 0028/2019,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</si>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</sst>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L14" sqref="L14"/>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43.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45">
      <c r="A21" s="33" t="s">
        <v>30</v>
      </c>
      <c r="B21" s="33" t="s">
        <v>31</v>
      </c>
      <c r="C21" s="33" t="s">
        <v>32</v>
      </c>
      <c r="D21" s="34" t="s">
        <v>33</v>
      </c>
      <c r="E21" s="33" t="s">
        <v>34</v>
      </c>
      <c r="F21" s="37">
        <v>2500</v>
      </c>
      <c r="G21" s="36">
        <v>24.33</v>
      </c>
      <c r="H21" s="18"/>
      <c r="I21" s="35">
        <v>0</v>
      </c>
      <c r="J21" s="19">
        <f>SUM(F21*I21)</f>
        <v>0</v>
      </c>
      <c r="K21" s="20"/>
      <c r="L21" s="20"/>
      <c r="M21" s="20"/>
      <c r="N21" s="20"/>
      <c r="O21" s="20"/>
    </row>
    <row r="22" spans="1:15" s="21" customFormat="1" ht="45">
      <c r="A22" s="33" t="s">
        <v>30</v>
      </c>
      <c r="B22" s="33" t="s">
        <v>35</v>
      </c>
      <c r="C22" s="33" t="s">
        <v>36</v>
      </c>
      <c r="D22" s="34" t="s">
        <v>37</v>
      </c>
      <c r="E22" s="33" t="s">
        <v>34</v>
      </c>
      <c r="F22" s="37">
        <v>20</v>
      </c>
      <c r="G22" s="36">
        <v>24.33</v>
      </c>
      <c r="H22" s="18"/>
      <c r="I22" s="35">
        <v>0</v>
      </c>
      <c r="J22" s="19">
        <f aca="true" t="shared" si="0" ref="J22:J30">SUM(F22*I22)</f>
        <v>0</v>
      </c>
      <c r="K22" s="22"/>
      <c r="L22" s="22"/>
      <c r="M22" s="22"/>
      <c r="N22" s="22"/>
      <c r="O22" s="22"/>
    </row>
    <row r="23" spans="1:15" s="21" customFormat="1" ht="45">
      <c r="A23" s="33" t="s">
        <v>30</v>
      </c>
      <c r="B23" s="33" t="s">
        <v>38</v>
      </c>
      <c r="C23" s="33" t="s">
        <v>39</v>
      </c>
      <c r="D23" s="34" t="s">
        <v>40</v>
      </c>
      <c r="E23" s="33" t="s">
        <v>34</v>
      </c>
      <c r="F23" s="37">
        <v>1470</v>
      </c>
      <c r="G23" s="36">
        <v>37.67</v>
      </c>
      <c r="H23" s="18"/>
      <c r="I23" s="35">
        <v>0</v>
      </c>
      <c r="J23" s="19">
        <f t="shared" si="0"/>
        <v>0</v>
      </c>
      <c r="K23" s="20"/>
      <c r="L23" s="20"/>
      <c r="M23" s="20"/>
      <c r="N23" s="20"/>
      <c r="O23" s="20"/>
    </row>
    <row r="24" spans="1:15" s="21" customFormat="1" ht="45">
      <c r="A24" s="33" t="s">
        <v>30</v>
      </c>
      <c r="B24" s="33" t="s">
        <v>41</v>
      </c>
      <c r="C24" s="33" t="s">
        <v>42</v>
      </c>
      <c r="D24" s="34" t="s">
        <v>43</v>
      </c>
      <c r="E24" s="33" t="s">
        <v>34</v>
      </c>
      <c r="F24" s="37">
        <v>150</v>
      </c>
      <c r="G24" s="36">
        <v>66.83</v>
      </c>
      <c r="H24" s="18"/>
      <c r="I24" s="35">
        <v>0</v>
      </c>
      <c r="J24" s="19">
        <f t="shared" si="0"/>
        <v>0</v>
      </c>
      <c r="K24" s="22"/>
      <c r="L24" s="22"/>
      <c r="M24" s="22"/>
      <c r="N24" s="22"/>
      <c r="O24" s="22"/>
    </row>
    <row r="25" spans="1:15" s="21" customFormat="1" ht="45">
      <c r="A25" s="33" t="s">
        <v>30</v>
      </c>
      <c r="B25" s="33" t="s">
        <v>44</v>
      </c>
      <c r="C25" s="33" t="s">
        <v>45</v>
      </c>
      <c r="D25" s="34" t="s">
        <v>46</v>
      </c>
      <c r="E25" s="33" t="s">
        <v>34</v>
      </c>
      <c r="F25" s="37">
        <v>176</v>
      </c>
      <c r="G25" s="36">
        <v>88.33</v>
      </c>
      <c r="H25" s="18"/>
      <c r="I25" s="35">
        <v>0</v>
      </c>
      <c r="J25" s="19">
        <f t="shared" si="0"/>
        <v>0</v>
      </c>
      <c r="K25" s="20"/>
      <c r="L25" s="20"/>
      <c r="M25" s="20"/>
      <c r="N25" s="20"/>
      <c r="O25" s="20"/>
    </row>
    <row r="26" spans="1:15" s="21" customFormat="1" ht="45">
      <c r="A26" s="33" t="s">
        <v>30</v>
      </c>
      <c r="B26" s="33" t="s">
        <v>47</v>
      </c>
      <c r="C26" s="33" t="s">
        <v>48</v>
      </c>
      <c r="D26" s="34" t="s">
        <v>49</v>
      </c>
      <c r="E26" s="33" t="s">
        <v>34</v>
      </c>
      <c r="F26" s="37">
        <v>10</v>
      </c>
      <c r="G26" s="36">
        <v>88.33</v>
      </c>
      <c r="H26" s="18"/>
      <c r="I26" s="35">
        <v>0</v>
      </c>
      <c r="J26" s="19">
        <f t="shared" si="0"/>
        <v>0</v>
      </c>
      <c r="K26" s="20"/>
      <c r="L26" s="20"/>
      <c r="M26" s="20"/>
      <c r="N26" s="20"/>
      <c r="O26" s="23"/>
    </row>
    <row r="27" spans="1:15" s="21" customFormat="1" ht="14.25">
      <c r="A27" s="69" t="s">
        <v>20</v>
      </c>
      <c r="B27" s="70"/>
      <c r="C27" s="70"/>
      <c r="D27" s="71"/>
      <c r="E27" s="72"/>
      <c r="F27" s="73"/>
      <c r="G27" s="73"/>
      <c r="H27" s="74"/>
      <c r="I27" s="75">
        <f>SUM(J21:J26)</f>
        <v>0</v>
      </c>
      <c r="J27" s="76">
        <f t="shared" si="0"/>
        <v>0</v>
      </c>
      <c r="K27" s="24"/>
      <c r="L27" s="22"/>
      <c r="M27" s="24"/>
      <c r="N27" s="24"/>
      <c r="O27" s="24"/>
    </row>
    <row r="29" spans="1:14" s="21" customFormat="1" ht="84.75" customHeight="1">
      <c r="A29" s="77" t="s">
        <v>50</v>
      </c>
      <c r="B29" s="70"/>
      <c r="C29" s="70"/>
      <c r="D29" s="71"/>
      <c r="E29" s="72"/>
      <c r="F29" s="73"/>
      <c r="G29" s="78" t="s">
        <v>52</v>
      </c>
      <c r="H29" s="74"/>
      <c r="I29" s="79">
        <v>0</v>
      </c>
      <c r="J29" s="76">
        <f t="shared" si="0"/>
        <v>0</v>
      </c>
      <c r="K29" s="25"/>
      <c r="L29" s="26"/>
      <c r="M29" s="25"/>
      <c r="N29" s="25"/>
    </row>
    <row r="30" spans="1:14" s="21" customFormat="1" ht="30" customHeight="1">
      <c r="A30" s="78" t="s">
        <v>51</v>
      </c>
      <c r="B30" s="70"/>
      <c r="C30" s="70"/>
      <c r="D30" s="71"/>
      <c r="E30" s="72"/>
      <c r="F30" s="73"/>
      <c r="G30" s="73"/>
      <c r="H30" s="74"/>
      <c r="I30" s="79">
        <v>0</v>
      </c>
      <c r="J30" s="76">
        <f t="shared" si="0"/>
        <v>0</v>
      </c>
      <c r="K30" s="25"/>
      <c r="L30" s="26"/>
      <c r="M30" s="25"/>
      <c r="N30" s="25"/>
    </row>
  </sheetData>
  <sheetProtection/>
  <mergeCells count="37">
    <mergeCell ref="A27:H27"/>
    <mergeCell ref="I27:J27"/>
    <mergeCell ref="A29:F29"/>
    <mergeCell ref="G29:J30"/>
    <mergeCell ref="A30:F3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2019-08-22T14:50:25Z</dcterms:modified>
  <cp:category/>
  <cp:version/>
  <cp:contentType/>
  <cp:contentStatus/>
</cp:coreProperties>
</file>