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<sst xmlns="http://schemas.openxmlformats.org/spreadsheetml/2006/main" count="161" uniqueCount="117">
  <si>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</si>
  <si>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</si>
  <si>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</si>
  <si>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</si>
  <si>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</si>
  <si>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</si>
  <si>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</si>
  <si>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</si>
  <si>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</si>
  <si>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</si>
  <si>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</si>
  <si>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</si>
  <si>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</si>
  <si>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</si>
  <si>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</si>
  <si>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</si>
  <si>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</si>
  <si>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</si>
  <si>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</si>
  <si>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</si>
  <si>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</si>
  <si>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</si>
  <si>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</si>
  <si>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</si>
  <si>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</si>
  <si>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0132/2019   -   PREGÃO Nº 0056/2019</t>
  </si>
  <si>
    <t>MENOR PREÇO POR LOTE</t>
  </si>
  <si>
    <t>AQUISIÇÃO DE ROUPARIAS PARA ATENDER AS NECESSIDADES DO CENTRO CIRÚRGICO DA UNIDADE MISTA DE SAÚDE NOSSA SENHORA DO PERPÉTUO SOCORRO DE SANTA RITA DO PARDO-MS.</t>
  </si>
  <si>
    <t>ANEXO I   -   LOTE:  0001          -          VALOR MÁXIMO DO LOTE:  R$ 7.145,37</t>
  </si>
  <si>
    <t>QUANT.</t>
  </si>
  <si>
    <t>VALOR UNIT.</t>
  </si>
  <si>
    <t>1</t>
  </si>
  <si>
    <t>47477</t>
  </si>
  <si>
    <t>CAMISOLA HOSPITALAR - TAMANHO EXG. COMPOSIÇÃO: TECIDO PERCAL 100% ALGODÃO. ABERTA NAS COSTAS, COM 03 TIRAS DE AMARRAR. COR AZUL CELESTE.</t>
  </si>
  <si>
    <t>UN</t>
  </si>
  <si>
    <t>3,00</t>
  </si>
  <si>
    <t>46,97</t>
  </si>
  <si>
    <t>2</t>
  </si>
  <si>
    <t>47479</t>
  </si>
  <si>
    <t>CAMISOLA HOSPITALAR - TAMANHO G. COMPOSIÇÃO: TECIDO PERCAL 100% ALGODÃO. ABERTA NAS COSTAS, COM 03 TIRAS DE AMARRAR. COR AZUL CELESTE.</t>
  </si>
  <si>
    <t>10,00</t>
  </si>
  <si>
    <t>44,93</t>
  </si>
  <si>
    <t>3</t>
  </si>
  <si>
    <t>47478</t>
  </si>
  <si>
    <t>CAMISOLA HOSPITALAR - TAMANHO GG. COMPOSIÇÃO: TECIDO PERCAL 100% ALGODÃO. ABERTA NAS COSTAS, COM 03 TIRAS DE AMARRAR. COR AZUL CELESTE.</t>
  </si>
  <si>
    <t>5,00</t>
  </si>
  <si>
    <t>45,30</t>
  </si>
  <si>
    <t>4</t>
  </si>
  <si>
    <t>47480</t>
  </si>
  <si>
    <t>CAMISOLA HOSPITALAR - TAMANHO M. COMPOSIÇÃO: TECIDO PERCAL 100% ALGODÃO. ABERTA NAS COSTAS, COM 03 TIRAS DE AMARRAR. COR AZUL CELESTE.</t>
  </si>
  <si>
    <t>5</t>
  </si>
  <si>
    <t>47481</t>
  </si>
  <si>
    <t>CAMPO CIRÚRGICO DE MESA SIMPLES. COMPOSIÇÃO: 100% ALGODÃO. MEDINDO: 1,50 X 1,30. COR: AZUL ROYAL.</t>
  </si>
  <si>
    <t>33,33</t>
  </si>
  <si>
    <t>6</t>
  </si>
  <si>
    <t>47482</t>
  </si>
  <si>
    <t>CAMPO CIRÚRGICO FENESTRADO SIMPLES. COMPOSIÇÃO: 100% ALGODÃO. MEDINDO: 80 X 80. COR: AZUL ROYAL.</t>
  </si>
  <si>
    <t>29,04</t>
  </si>
  <si>
    <t>7</t>
  </si>
  <si>
    <t>47483</t>
  </si>
  <si>
    <t>CAMPO CIRÚRGICO SIMPLES. COMPOSIÇÃO: 100% ALGODÃO. MEDINDO: 1,00 X 1,00. COR: AZUL ROYAL.</t>
  </si>
  <si>
    <t>29,32</t>
  </si>
  <si>
    <t>8</t>
  </si>
  <si>
    <t>47484</t>
  </si>
  <si>
    <t>CAMPO CIRÚRGICO SIMPLES. COMPOSIÇÃO: 100% ALGODÃO. MEDINDO: 80 X 80. COR: AZUL ROYAL.</t>
  </si>
  <si>
    <t>20,22</t>
  </si>
  <si>
    <t>9</t>
  </si>
  <si>
    <t>47485</t>
  </si>
  <si>
    <t>CAPOTE CIRÚRGICO - TAMANHO G. TECIDO BRIM 100% ALGODÃO. MANGA LONGA, SEM GOLA, COM 03 TIRAS DE AMARRAR NAS COSTAS, SEM BOLSOS E SEM PUNHOS EM RIBANA. COR AZUL ROYAL.</t>
  </si>
  <si>
    <t>4,00</t>
  </si>
  <si>
    <t>68,17</t>
  </si>
  <si>
    <t>10</t>
  </si>
  <si>
    <t>47486</t>
  </si>
  <si>
    <t>CAPOTE CIRÚRGICO - TAMANHO GG. TECIDO BRIM 100% ALGODÃO. MANGA LONGA, SEM GOLA, COM 03 TIRAS DE AMARRAR NAS COSTAS, SEM BOLSOS E SEM PUNHOS EM RIBANA. COR AZUL ROYAL.</t>
  </si>
  <si>
    <t>2,00</t>
  </si>
  <si>
    <t>69,83</t>
  </si>
  <si>
    <t>11</t>
  </si>
  <si>
    <t>47487</t>
  </si>
  <si>
    <t>CAPOTE CIRÚRGICO - TAMANHO M. TECIDO BRIM 100% ALGODÃO. MANGA LONGA, SEM GOLA, COM 03 TIRAS DE AMARRAR NAS COSTAS, SEM BOLSOS E SEM PUNHOS EM RIBANA. COR AZUL ROYAL.</t>
  </si>
  <si>
    <t>12</t>
  </si>
  <si>
    <t>47497</t>
  </si>
  <si>
    <t>CONJUNTO PIJAMA CIRÚRGICO (CALÇA E CAMISA) FEMININO TAMANHO EXG. CAMISA MANGA CURTA, COMPOSIÇÃO: 100% ALGODÃO. COR AZUL ROYAL.</t>
  </si>
  <si>
    <t>76,63</t>
  </si>
  <si>
    <t>13</t>
  </si>
  <si>
    <t>47496</t>
  </si>
  <si>
    <t>CONJUNTO PIJAMA CIRÚRGICO (CALÇA E CAMISA) FEMININO TAMANHO G. CAMISA MANGA CURTA, COMPOSIÇÃO: 100% ALGODÃO. COR AZUL ROYAL.</t>
  </si>
  <si>
    <t>8,00</t>
  </si>
  <si>
    <t>71,97</t>
  </si>
  <si>
    <t>14</t>
  </si>
  <si>
    <t>47495</t>
  </si>
  <si>
    <t>CONJUNTO PIJAMA CIRÚRGICO (CALÇA E CAMISA) FEMININO TAMANHO GG. CAMISA MANGA CURTA, COMPOSIÇÃO: 100% ALGODÃO. COR AZUL ROYAL.</t>
  </si>
  <si>
    <t>73,63</t>
  </si>
  <si>
    <t>15</t>
  </si>
  <si>
    <t>47491</t>
  </si>
  <si>
    <t>CONJUNTO PIJAMA CIRÚRGICO (CALÇA E CAMISA) FEMININO TAMANHO M. CAMISA MANGA CURTA, COMPOSIÇÃO: 100% ALGODÃO. COR AZUL ROYAL.</t>
  </si>
  <si>
    <t>16</t>
  </si>
  <si>
    <t>47488</t>
  </si>
  <si>
    <t>CONJUNTO PIJAMA CIRÚRGICO (CALÇA E CAMISA) FEMININO TAMANHO P. CAMISA MANGA CURTA, COMPOSIÇÃO: 100% ALGODÃO. COR AZUL ROYAL.</t>
  </si>
  <si>
    <t>17</t>
  </si>
  <si>
    <t>47489</t>
  </si>
  <si>
    <t>CONJUNTO PIJAMA CIRÚRGICO (CALÇA E CAMISA) MASCULINO TAMANHO EXG. CAMISA MANGA CURTA. COMPOSIÇÃO: 100% ALGODÃO. COR AZUL ROYAL.</t>
  </si>
  <si>
    <t>18</t>
  </si>
  <si>
    <t>47490</t>
  </si>
  <si>
    <t>CONJUNTO PIJAMA CIRÚRGICO (CALÇA E CAMISA) MASCULINO TAMANHO G. CAMISA MANGA CURTA. COMPOSIÇÃO: 100% ALGODÃO. COR AZUL ROYAL.</t>
  </si>
  <si>
    <t>19</t>
  </si>
  <si>
    <t>47494</t>
  </si>
  <si>
    <t>CONJUNTO PIJAMA CIRÚRGICO (CALÇA E CAMISA) MASCULINO TAMANHO GG. CAMISA MANGA CURTA. COMPOSIÇÃO: 100% ALGODÃO. COR AZUL ROYAL.</t>
  </si>
  <si>
    <t>20</t>
  </si>
  <si>
    <t>47492</t>
  </si>
  <si>
    <t>CONJUNTO PIJAMA CIRÚRGICO (CALÇA E CAMISA) MASCULINO TAMANHO M. CAMISA MANGA CURTA. COMPOSIÇÃO: 100% ALGODÃO. COR AZUL ROYAL.</t>
  </si>
  <si>
    <t>21</t>
  </si>
  <si>
    <t>47493</t>
  </si>
  <si>
    <t>GORRO CIRURGICO EM TECIDO. COMPOSIÇÃO 100% ALGODÃO. COR AZUL ROYAL.</t>
  </si>
  <si>
    <t>13,07</t>
  </si>
  <si>
    <t>Declaro que examinei, conheço e me submeto a todas as condições contidas no Edital da presente Licitação modalidade PREGÃO PRESENCIAL Nº 0056/2019,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</si>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</sst>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A21" sqref="A21:IV2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8.28125" style="14"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21.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18.75" customHeight="1">
      <c r="A21" s="33" t="s">
        <v>15</v>
      </c>
      <c r="B21" s="33" t="s">
        <v>16</v>
      </c>
      <c r="C21" s="33" t="s">
        <v>17</v>
      </c>
      <c r="D21" s="33" t="s">
        <v>18</v>
      </c>
      <c r="E21" s="33" t="s">
        <v>29</v>
      </c>
      <c r="F21" s="33" t="s">
        <v>19</v>
      </c>
      <c r="G21" s="33" t="s">
        <v>20</v>
      </c>
      <c r="H21" s="33" t="s">
        <v>30</v>
      </c>
      <c r="I21" s="33" t="s">
        <v>21</v>
      </c>
      <c r="J21" s="14"/>
      <c r="K21" s="14"/>
      <c r="L21" s="14"/>
      <c r="M21" s="14"/>
    </row>
    <row r="22" spans="1:13" s="20" customFormat="1" ht="36">
      <c r="A22" s="32" t="s">
        <v>31</v>
      </c>
      <c r="B22" s="32" t="s">
        <v>32</v>
      </c>
      <c r="C22" s="34" t="s">
        <v>33</v>
      </c>
      <c r="D22" s="32" t="s">
        <v>34</v>
      </c>
      <c r="E22" s="36" t="s">
        <v>35</v>
      </c>
      <c r="F22" s="35" t="s">
        <v>36</v>
      </c>
      <c r="G22" s="16"/>
      <c r="H22" s="17">
        <v>0</v>
      </c>
      <c r="I22" s="18">
        <f>SUM(E22*H22)</f>
        <v>0</v>
      </c>
      <c r="J22" s="19"/>
      <c r="K22" s="19"/>
      <c r="L22" s="19"/>
      <c r="M22" s="19"/>
    </row>
    <row r="23" spans="1:13" s="20" customFormat="1" ht="36">
      <c r="A23" s="32" t="s">
        <v>37</v>
      </c>
      <c r="B23" s="32" t="s">
        <v>38</v>
      </c>
      <c r="C23" s="34" t="s">
        <v>39</v>
      </c>
      <c r="D23" s="32" t="s">
        <v>34</v>
      </c>
      <c r="E23" s="36" t="s">
        <v>40</v>
      </c>
      <c r="F23" s="35" t="s">
        <v>41</v>
      </c>
      <c r="G23" s="16"/>
      <c r="H23" s="17">
        <v>0</v>
      </c>
      <c r="I23" s="18">
        <f>SUM(E23*H23)</f>
        <v>0</v>
      </c>
      <c r="J23" s="21"/>
      <c r="K23" s="21"/>
      <c r="L23" s="21"/>
      <c r="M23" s="21"/>
    </row>
    <row r="24" spans="1:13" s="20" customFormat="1" ht="36">
      <c r="A24" s="32" t="s">
        <v>42</v>
      </c>
      <c r="B24" s="32" t="s">
        <v>43</v>
      </c>
      <c r="C24" s="34" t="s">
        <v>44</v>
      </c>
      <c r="D24" s="32" t="s">
        <v>34</v>
      </c>
      <c r="E24" s="36" t="s">
        <v>45</v>
      </c>
      <c r="F24" s="35" t="s">
        <v>46</v>
      </c>
      <c r="G24" s="16"/>
      <c r="H24" s="17">
        <v>0</v>
      </c>
      <c r="I24" s="18">
        <f aca="true" t="shared" si="0" ref="I24:I46">SUM(E24*H24)</f>
        <v>0</v>
      </c>
      <c r="J24" s="19"/>
      <c r="K24" s="19"/>
      <c r="L24" s="19"/>
      <c r="M24" s="19"/>
    </row>
    <row r="25" spans="1:13" s="20" customFormat="1" ht="36">
      <c r="A25" s="32" t="s">
        <v>47</v>
      </c>
      <c r="B25" s="32" t="s">
        <v>48</v>
      </c>
      <c r="C25" s="34" t="s">
        <v>49</v>
      </c>
      <c r="D25" s="32" t="s">
        <v>34</v>
      </c>
      <c r="E25" s="36" t="s">
        <v>40</v>
      </c>
      <c r="F25" s="35" t="s">
        <v>41</v>
      </c>
      <c r="G25" s="16"/>
      <c r="H25" s="17">
        <v>0</v>
      </c>
      <c r="I25" s="18">
        <f t="shared" si="0"/>
        <v>0</v>
      </c>
      <c r="J25" s="21"/>
      <c r="K25" s="21"/>
      <c r="L25" s="21"/>
      <c r="M25" s="21"/>
    </row>
    <row r="26" spans="1:13" s="20" customFormat="1" ht="27">
      <c r="A26" s="32" t="s">
        <v>50</v>
      </c>
      <c r="B26" s="32" t="s">
        <v>51</v>
      </c>
      <c r="C26" s="34" t="s">
        <v>52</v>
      </c>
      <c r="D26" s="32" t="s">
        <v>34</v>
      </c>
      <c r="E26" s="36" t="s">
        <v>40</v>
      </c>
      <c r="F26" s="35" t="s">
        <v>53</v>
      </c>
      <c r="G26" s="16"/>
      <c r="H26" s="17">
        <v>0</v>
      </c>
      <c r="I26" s="18">
        <f t="shared" si="0"/>
        <v>0</v>
      </c>
      <c r="J26" s="19"/>
      <c r="K26" s="19"/>
      <c r="L26" s="19"/>
      <c r="M26" s="19"/>
    </row>
    <row r="27" spans="1:13" s="20" customFormat="1" ht="27">
      <c r="A27" s="32" t="s">
        <v>54</v>
      </c>
      <c r="B27" s="32" t="s">
        <v>55</v>
      </c>
      <c r="C27" s="34" t="s">
        <v>56</v>
      </c>
      <c r="D27" s="32" t="s">
        <v>34</v>
      </c>
      <c r="E27" s="36" t="s">
        <v>40</v>
      </c>
      <c r="F27" s="35" t="s">
        <v>57</v>
      </c>
      <c r="G27" s="16"/>
      <c r="H27" s="17">
        <v>0</v>
      </c>
      <c r="I27" s="18">
        <f t="shared" si="0"/>
        <v>0</v>
      </c>
      <c r="J27" s="19"/>
      <c r="K27" s="19"/>
      <c r="L27" s="19"/>
      <c r="M27" s="22"/>
    </row>
    <row r="28" spans="1:13" s="20" customFormat="1" ht="18">
      <c r="A28" s="32" t="s">
        <v>58</v>
      </c>
      <c r="B28" s="32" t="s">
        <v>59</v>
      </c>
      <c r="C28" s="34" t="s">
        <v>60</v>
      </c>
      <c r="D28" s="32" t="s">
        <v>34</v>
      </c>
      <c r="E28" s="36" t="s">
        <v>40</v>
      </c>
      <c r="F28" s="35" t="s">
        <v>61</v>
      </c>
      <c r="G28" s="16"/>
      <c r="H28" s="17">
        <v>0</v>
      </c>
      <c r="I28" s="18">
        <f t="shared" si="0"/>
        <v>0</v>
      </c>
      <c r="J28" s="21"/>
      <c r="K28" s="23"/>
      <c r="L28" s="23"/>
      <c r="M28" s="23"/>
    </row>
    <row r="29" spans="1:12" s="20" customFormat="1" ht="18">
      <c r="A29" s="32" t="s">
        <v>62</v>
      </c>
      <c r="B29" s="32" t="s">
        <v>63</v>
      </c>
      <c r="C29" s="34" t="s">
        <v>64</v>
      </c>
      <c r="D29" s="32" t="s">
        <v>34</v>
      </c>
      <c r="E29" s="36" t="s">
        <v>40</v>
      </c>
      <c r="F29" s="35" t="s">
        <v>65</v>
      </c>
      <c r="G29" s="16"/>
      <c r="H29" s="17">
        <v>0</v>
      </c>
      <c r="I29" s="18">
        <f t="shared" si="0"/>
        <v>0</v>
      </c>
      <c r="J29" s="25"/>
      <c r="K29" s="24"/>
      <c r="L29" s="24"/>
    </row>
    <row r="30" spans="1:12" s="20" customFormat="1" ht="45">
      <c r="A30" s="32" t="s">
        <v>66</v>
      </c>
      <c r="B30" s="32" t="s">
        <v>67</v>
      </c>
      <c r="C30" s="34" t="s">
        <v>68</v>
      </c>
      <c r="D30" s="32" t="s">
        <v>34</v>
      </c>
      <c r="E30" s="36" t="s">
        <v>69</v>
      </c>
      <c r="F30" s="35" t="s">
        <v>70</v>
      </c>
      <c r="G30" s="16"/>
      <c r="H30" s="17">
        <v>0</v>
      </c>
      <c r="I30" s="18">
        <f t="shared" si="0"/>
        <v>0</v>
      </c>
      <c r="J30" s="25"/>
      <c r="K30" s="24"/>
      <c r="L30" s="24"/>
    </row>
    <row r="31" spans="1:12" s="20" customFormat="1" ht="45">
      <c r="A31" s="32" t="s">
        <v>71</v>
      </c>
      <c r="B31" s="32" t="s">
        <v>72</v>
      </c>
      <c r="C31" s="34" t="s">
        <v>73</v>
      </c>
      <c r="D31" s="32" t="s">
        <v>34</v>
      </c>
      <c r="E31" s="36" t="s">
        <v>74</v>
      </c>
      <c r="F31" s="35" t="s">
        <v>75</v>
      </c>
      <c r="G31" s="16"/>
      <c r="H31" s="17">
        <v>0</v>
      </c>
      <c r="I31" s="18">
        <f t="shared" si="0"/>
        <v>0</v>
      </c>
      <c r="J31" s="25"/>
      <c r="K31" s="24"/>
      <c r="L31" s="24"/>
    </row>
    <row r="32" spans="1:12" s="20" customFormat="1" ht="45">
      <c r="A32" s="32" t="s">
        <v>76</v>
      </c>
      <c r="B32" s="32" t="s">
        <v>77</v>
      </c>
      <c r="C32" s="34" t="s">
        <v>78</v>
      </c>
      <c r="D32" s="32" t="s">
        <v>34</v>
      </c>
      <c r="E32" s="36" t="s">
        <v>74</v>
      </c>
      <c r="F32" s="35" t="s">
        <v>70</v>
      </c>
      <c r="G32" s="16"/>
      <c r="H32" s="17">
        <v>0</v>
      </c>
      <c r="I32" s="18">
        <f t="shared" si="0"/>
        <v>0</v>
      </c>
      <c r="J32" s="25"/>
      <c r="K32" s="24"/>
      <c r="L32" s="24"/>
    </row>
    <row r="33" spans="1:12" s="20" customFormat="1" ht="36">
      <c r="A33" s="32" t="s">
        <v>79</v>
      </c>
      <c r="B33" s="32" t="s">
        <v>80</v>
      </c>
      <c r="C33" s="34" t="s">
        <v>81</v>
      </c>
      <c r="D33" s="32" t="s">
        <v>34</v>
      </c>
      <c r="E33" s="36" t="s">
        <v>35</v>
      </c>
      <c r="F33" s="35" t="s">
        <v>82</v>
      </c>
      <c r="G33" s="16"/>
      <c r="H33" s="17">
        <v>0</v>
      </c>
      <c r="I33" s="18">
        <f t="shared" si="0"/>
        <v>0</v>
      </c>
      <c r="J33" s="25"/>
      <c r="K33" s="24"/>
      <c r="L33" s="24"/>
    </row>
    <row r="34" spans="1:12" s="20" customFormat="1" ht="36">
      <c r="A34" s="32" t="s">
        <v>83</v>
      </c>
      <c r="B34" s="32" t="s">
        <v>84</v>
      </c>
      <c r="C34" s="34" t="s">
        <v>85</v>
      </c>
      <c r="D34" s="32" t="s">
        <v>34</v>
      </c>
      <c r="E34" s="36" t="s">
        <v>86</v>
      </c>
      <c r="F34" s="35" t="s">
        <v>87</v>
      </c>
      <c r="G34" s="16"/>
      <c r="H34" s="17">
        <v>0</v>
      </c>
      <c r="I34" s="18">
        <f t="shared" si="0"/>
        <v>0</v>
      </c>
      <c r="J34" s="25"/>
      <c r="K34" s="24"/>
      <c r="L34" s="24"/>
    </row>
    <row r="35" spans="1:12" s="20" customFormat="1" ht="36">
      <c r="A35" s="32" t="s">
        <v>88</v>
      </c>
      <c r="B35" s="32" t="s">
        <v>89</v>
      </c>
      <c r="C35" s="34" t="s">
        <v>90</v>
      </c>
      <c r="D35" s="32" t="s">
        <v>34</v>
      </c>
      <c r="E35" s="36" t="s">
        <v>35</v>
      </c>
      <c r="F35" s="35" t="s">
        <v>91</v>
      </c>
      <c r="G35" s="16"/>
      <c r="H35" s="17">
        <v>0</v>
      </c>
      <c r="I35" s="18">
        <f t="shared" si="0"/>
        <v>0</v>
      </c>
      <c r="J35" s="25"/>
      <c r="K35" s="24"/>
      <c r="L35" s="24"/>
    </row>
    <row r="36" spans="1:12" s="20" customFormat="1" ht="36">
      <c r="A36" s="32" t="s">
        <v>92</v>
      </c>
      <c r="B36" s="32" t="s">
        <v>93</v>
      </c>
      <c r="C36" s="34" t="s">
        <v>94</v>
      </c>
      <c r="D36" s="32" t="s">
        <v>34</v>
      </c>
      <c r="E36" s="36" t="s">
        <v>40</v>
      </c>
      <c r="F36" s="35" t="s">
        <v>87</v>
      </c>
      <c r="G36" s="16"/>
      <c r="H36" s="17">
        <v>0</v>
      </c>
      <c r="I36" s="18">
        <f t="shared" si="0"/>
        <v>0</v>
      </c>
      <c r="J36" s="25"/>
      <c r="K36" s="24"/>
      <c r="L36" s="24"/>
    </row>
    <row r="37" spans="1:12" s="20" customFormat="1" ht="36">
      <c r="A37" s="32" t="s">
        <v>95</v>
      </c>
      <c r="B37" s="32" t="s">
        <v>96</v>
      </c>
      <c r="C37" s="34" t="s">
        <v>97</v>
      </c>
      <c r="D37" s="32" t="s">
        <v>34</v>
      </c>
      <c r="E37" s="36" t="s">
        <v>74</v>
      </c>
      <c r="F37" s="35" t="s">
        <v>87</v>
      </c>
      <c r="G37" s="16"/>
      <c r="H37" s="17">
        <v>0</v>
      </c>
      <c r="I37" s="18">
        <f t="shared" si="0"/>
        <v>0</v>
      </c>
      <c r="J37" s="25"/>
      <c r="K37" s="24"/>
      <c r="L37" s="24"/>
    </row>
    <row r="38" spans="1:12" s="20" customFormat="1" ht="36">
      <c r="A38" s="32" t="s">
        <v>98</v>
      </c>
      <c r="B38" s="32" t="s">
        <v>99</v>
      </c>
      <c r="C38" s="34" t="s">
        <v>100</v>
      </c>
      <c r="D38" s="32" t="s">
        <v>34</v>
      </c>
      <c r="E38" s="36" t="s">
        <v>45</v>
      </c>
      <c r="F38" s="35" t="s">
        <v>82</v>
      </c>
      <c r="G38" s="16"/>
      <c r="H38" s="17">
        <v>0</v>
      </c>
      <c r="I38" s="18">
        <f t="shared" si="0"/>
        <v>0</v>
      </c>
      <c r="J38" s="25"/>
      <c r="K38" s="24"/>
      <c r="L38" s="24"/>
    </row>
    <row r="39" spans="1:12" s="20" customFormat="1" ht="36">
      <c r="A39" s="32" t="s">
        <v>101</v>
      </c>
      <c r="B39" s="32" t="s">
        <v>102</v>
      </c>
      <c r="C39" s="34" t="s">
        <v>103</v>
      </c>
      <c r="D39" s="32" t="s">
        <v>34</v>
      </c>
      <c r="E39" s="36" t="s">
        <v>40</v>
      </c>
      <c r="F39" s="35" t="s">
        <v>87</v>
      </c>
      <c r="G39" s="16"/>
      <c r="H39" s="17">
        <v>0</v>
      </c>
      <c r="I39" s="18">
        <f t="shared" si="0"/>
        <v>0</v>
      </c>
      <c r="J39" s="25"/>
      <c r="K39" s="24"/>
      <c r="L39" s="24"/>
    </row>
    <row r="40" spans="1:12" s="20" customFormat="1" ht="36">
      <c r="A40" s="32" t="s">
        <v>104</v>
      </c>
      <c r="B40" s="32" t="s">
        <v>105</v>
      </c>
      <c r="C40" s="34" t="s">
        <v>106</v>
      </c>
      <c r="D40" s="32" t="s">
        <v>34</v>
      </c>
      <c r="E40" s="36" t="s">
        <v>45</v>
      </c>
      <c r="F40" s="35" t="s">
        <v>91</v>
      </c>
      <c r="G40" s="16"/>
      <c r="H40" s="17">
        <v>0</v>
      </c>
      <c r="I40" s="18">
        <f t="shared" si="0"/>
        <v>0</v>
      </c>
      <c r="J40" s="25"/>
      <c r="K40" s="24"/>
      <c r="L40" s="24"/>
    </row>
    <row r="41" spans="1:12" s="20" customFormat="1" ht="36">
      <c r="A41" s="32" t="s">
        <v>107</v>
      </c>
      <c r="B41" s="32" t="s">
        <v>108</v>
      </c>
      <c r="C41" s="34" t="s">
        <v>109</v>
      </c>
      <c r="D41" s="32" t="s">
        <v>34</v>
      </c>
      <c r="E41" s="36" t="s">
        <v>40</v>
      </c>
      <c r="F41" s="35" t="s">
        <v>87</v>
      </c>
      <c r="G41" s="16"/>
      <c r="H41" s="17">
        <v>0</v>
      </c>
      <c r="I41" s="18">
        <f t="shared" si="0"/>
        <v>0</v>
      </c>
      <c r="J41" s="25"/>
      <c r="K41" s="24"/>
      <c r="L41" s="24"/>
    </row>
    <row r="42" spans="1:12" s="20" customFormat="1" ht="18">
      <c r="A42" s="32" t="s">
        <v>110</v>
      </c>
      <c r="B42" s="32" t="s">
        <v>111</v>
      </c>
      <c r="C42" s="34" t="s">
        <v>112</v>
      </c>
      <c r="D42" s="32" t="s">
        <v>34</v>
      </c>
      <c r="E42" s="36" t="s">
        <v>40</v>
      </c>
      <c r="F42" s="35" t="s">
        <v>113</v>
      </c>
      <c r="G42" s="16"/>
      <c r="H42" s="17">
        <v>0</v>
      </c>
      <c r="I42" s="18">
        <f t="shared" si="0"/>
        <v>0</v>
      </c>
      <c r="J42" s="25"/>
      <c r="K42" s="24"/>
      <c r="L42" s="24"/>
    </row>
    <row r="43" spans="1:12" s="20" customFormat="1" ht="14.25">
      <c r="A43" s="72" t="s">
        <v>21</v>
      </c>
      <c r="B43" s="73"/>
      <c r="C43" s="74"/>
      <c r="D43" s="75"/>
      <c r="E43" s="76"/>
      <c r="F43" s="76"/>
      <c r="G43" s="77"/>
      <c r="H43" s="78">
        <f>SUM(I22:I42)</f>
        <v>0</v>
      </c>
      <c r="I43" s="79">
        <f t="shared" si="0"/>
        <v>0</v>
      </c>
      <c r="J43" s="25"/>
      <c r="K43" s="24"/>
      <c r="L43" s="24"/>
    </row>
    <row r="44" spans="1:8" ht="9">
      <c r="A44" s="80"/>
      <c r="B44" s="80"/>
      <c r="C44" s="81"/>
      <c r="D44" s="82"/>
      <c r="E44" s="83"/>
      <c r="F44" s="83"/>
      <c r="G44" s="84"/>
      <c r="H44" s="83"/>
    </row>
    <row r="45" spans="1:12" s="20" customFormat="1" ht="84.75" customHeight="1">
      <c r="A45" s="85" t="s">
        <v>114</v>
      </c>
      <c r="B45" s="73"/>
      <c r="C45" s="74"/>
      <c r="D45" s="75"/>
      <c r="E45" s="76"/>
      <c r="F45" s="86" t="s">
        <v>116</v>
      </c>
      <c r="G45" s="77"/>
      <c r="H45" s="87">
        <v>0</v>
      </c>
      <c r="I45" s="79">
        <f t="shared" si="0"/>
        <v>0</v>
      </c>
      <c r="J45" s="25"/>
      <c r="K45" s="24"/>
      <c r="L45" s="24"/>
    </row>
    <row r="46" spans="1:12" s="20" customFormat="1" ht="30" customHeight="1">
      <c r="A46" s="86" t="s">
        <v>115</v>
      </c>
      <c r="B46" s="73"/>
      <c r="C46" s="74"/>
      <c r="D46" s="75"/>
      <c r="E46" s="76"/>
      <c r="F46" s="76"/>
      <c r="G46" s="77"/>
      <c r="H46" s="87">
        <v>0</v>
      </c>
      <c r="I46" s="79">
        <f t="shared" si="0"/>
        <v>0</v>
      </c>
      <c r="J46" s="25"/>
      <c r="K46" s="24"/>
      <c r="L46" s="24"/>
    </row>
  </sheetData>
  <sheetProtection/>
  <mergeCells count="39">
    <mergeCell ref="A20:I20"/>
    <mergeCell ref="A43:G43"/>
    <mergeCell ref="H43:I43"/>
    <mergeCell ref="A44:H44"/>
    <mergeCell ref="A45:E45"/>
    <mergeCell ref="F45:I46"/>
    <mergeCell ref="A46:E4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2015-12-30T11:45:25Z</cp:lastPrinted>
  <dcterms:created xsi:type="dcterms:W3CDTF">2012-11-22T09:24:27Z</dcterms:created>
  <dcterms:modified xsi:type="dcterms:W3CDTF">2019-09-10T18:44:23Z</dcterms:modified>
  <cp:category/>
  <cp:version/>
  <cp:contentType/>
  <cp:contentStatus/>
</cp:coreProperties>
</file>