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<sst xmlns="http://schemas.openxmlformats.org/spreadsheetml/2006/main" count="45" uniqueCount="43">
  <si>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</si>
  <si>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</si>
  <si>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</si>
  <si>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</si>
  <si>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</si>
  <si>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</si>
  <si>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</si>
  <si>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</si>
  <si>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</si>
  <si>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</si>
  <si>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</si>
  <si>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</si>
  <si>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</si>
  <si>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</si>
  <si>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</si>
  <si>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</si>
  <si>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</si>
  <si>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</si>
  <si>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</si>
  <si>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</si>
  <si>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</si>
  <si>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</si>
  <si>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</si>
  <si>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</si>
  <si>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</si>
  <si>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</si>
  <si>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</si>
  <si>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MUNICIPAL DE CORONEL SAPUCAIA/MS</t>
  </si>
  <si>
    <t>0088/2023   -   PREGÃO Nº 0032/2023</t>
  </si>
  <si>
    <t>MENOR PREÇO POR ITEM</t>
  </si>
  <si>
    <t>CONTRATAÇÃO DE EMPRESA ESPECIALIZADA PARA PRESTAÇÃO DE SERVIÇOS DE LOCAÇÃO DE CAMINHÃO PRANCHA E CAMINHÃO MUNCK, PARA A TENDER AS NECESSIDADES DA ADMINISTRAÇÃO MUNICIPAL.</t>
  </si>
  <si>
    <t>0001</t>
  </si>
  <si>
    <t>1</t>
  </si>
  <si>
    <t>35363</t>
  </si>
  <si>
    <t>LOCAÇÃO DE CAMINHÃO MUNCK EM PERFEITAS CONDIÇÕES DE USO E COM A DOCUMENTAÇÃO EM ORDEM, EQUIPADO COM LANÇA TELESCÓPICA DE NO MÍNIMO 17 (DEZESSETE) METROS E CESTO AÉREO PARA 01 (UMA) PESSOA, COM TODOS OS EQUIPAMENTOS DE SEGURANÇA NECESSÁRIOS EXIGIDOS PELO CONTRAN, COM OPERADOR/MOTORISTA DEVIDAMENTE HABILITADOS E COM EXPERIÊNCIA NA FUNÇÃO, CONFORME DISPOSTO NAS NORMAS VIGENTES, PARA EXECUÇÃO DE SERVIÇOS DE REATIVAÇÃO E MANUTENÇÃO PREVENTIVA E CORRETIVA DOS SUPER POSTES DA ILUMINAÇÃO PÚBLICAS, EM CONFORMIDADES COM AS ESPECIFICAÇÕES E QUANTIDADES CONTIDAS NO TERMO DE REFERÊNCIA.
CABERÁ A CONTRATADA ARCAR COM OPERADOR, ABASTECIMENTO, SERVIÇO DE TROCA DE ÓLEO E FILTRO DE ÓLEO, LUBRIFICANTE E SEGURO CONTRA TERCEIROS.</t>
  </si>
  <si>
    <t>H</t>
  </si>
  <si>
    <t>2</t>
  </si>
  <si>
    <t>35904</t>
  </si>
  <si>
    <t>LOCAÇÃO DE CAMINHÃO PRANCHA, (CAVALO MECÂNICO E CARRETA DE NO MÁXIMO 03 EIXOS) COM CAPACIDADE ÚTIL DE CARGA MÍNIMA DE 22 TONELADAS E COM NO MÍNIMO 12 METROS DE CARROCERIA, COM A FINALIDADE DE TRANSPORTE DE MÁQUINAS PESADAS PERTENCENTES À FROTA MUNICIPAL, TAIS COMO; RETRO ESCAVADEIRA, ESCAVADEIRA HIDRÁULICA, PÁ CARREGADEIRA, MOTONIVELADORA E ROLO COMPACTADOR, COM O TRANSPORTE ABRANGENDO ÁREA RURAL E URBANA DO MUNICÍPIO DE CORONEL SAPUCAIA – MS, COM COMBUSTÍVEL, MANUTENÇÃO E MOTORISTA DE RESPONSABILIDADE DA CONTRATANTE.</t>
  </si>
  <si>
    <t>MÊS</t>
  </si>
  <si>
    <t>Declaro que examinei, conheço e me submeto a todas as condições contidas no Edital da presente Licitação modalidade PREGÃO PRESENCIAL Nº 0032/2023,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</si>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</sst>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6"/>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33"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150</v>
      </c>
      <c r="G21" s="91">
        <v>364.18</v>
      </c>
      <c r="H21" s="22"/>
      <c r="I21" s="89">
        <v>0</v>
      </c>
      <c r="J21" s="24">
        <f>SUM(F21*I21)</f>
        <v>0</v>
      </c>
      <c r="K21" s="25"/>
      <c r="L21" s="25"/>
      <c r="M21" s="25"/>
      <c r="N21" s="25"/>
      <c r="O21" s="25"/>
    </row>
    <row r="22" spans="1:15" s="26" customFormat="1" ht="14.25">
      <c r="A22" s="79" t="s">
        <v>31</v>
      </c>
      <c r="B22" s="79" t="s">
        <v>36</v>
      </c>
      <c r="C22" s="79" t="s">
        <v>37</v>
      </c>
      <c r="D22" s="85" t="s">
        <v>38</v>
      </c>
      <c r="E22" s="79" t="s">
        <v>39</v>
      </c>
      <c r="F22" s="93">
        <v>12</v>
      </c>
      <c r="G22" s="91">
        <v>14900</v>
      </c>
      <c r="H22" s="22"/>
      <c r="I22" s="89">
        <v>0</v>
      </c>
      <c r="J22" s="24">
        <f aca="true" t="shared" si="0" ref="J22:J85">SUM(F22*I22)</f>
        <v>0</v>
      </c>
      <c r="K22" s="31"/>
      <c r="L22" s="31"/>
      <c r="M22" s="31"/>
      <c r="N22" s="31"/>
      <c r="O22" s="31"/>
    </row>
    <row r="23" spans="1:15" s="26" customFormat="1" ht="14.25">
      <c r="A23" s="84" t="s">
        <v>21</v>
      </c>
      <c r="B23" s="18"/>
      <c r="C23" s="18"/>
      <c r="D23" s="19"/>
      <c r="E23" s="20"/>
      <c r="F23" s="32"/>
      <c r="G23" s="32"/>
      <c r="H23" s="22"/>
      <c r="I23" s="94">
        <f>SUM(J21:J22)</f>
        <v>0</v>
      </c>
      <c r="J23" s="24">
        <f t="shared" si="0"/>
        <v>0</v>
      </c>
      <c r="K23" s="25"/>
      <c r="L23" s="25"/>
      <c r="M23" s="25"/>
      <c r="N23" s="25"/>
      <c r="O23" s="25"/>
    </row>
    <row r="25" spans="1:15" s="26" customFormat="1" ht="84.75" customHeight="1">
      <c r="A25" s="81" t="s">
        <v>40</v>
      </c>
      <c r="B25" s="18"/>
      <c r="C25" s="18"/>
      <c r="D25" s="19"/>
      <c r="E25" s="20"/>
      <c r="F25" s="32"/>
      <c r="G25" s="82" t="s">
        <v>42</v>
      </c>
      <c r="H25" s="22"/>
      <c r="I25" s="23">
        <v>0</v>
      </c>
      <c r="J25" s="24">
        <f t="shared" si="0"/>
        <v>0</v>
      </c>
      <c r="K25" s="25"/>
      <c r="L25" s="25"/>
      <c r="M25" s="25"/>
      <c r="N25" s="25"/>
      <c r="O25" s="25"/>
    </row>
    <row r="26" spans="1:15" s="26" customFormat="1" ht="30" customHeight="1">
      <c r="A26" s="82" t="s">
        <v>41</v>
      </c>
      <c r="B26" s="18"/>
      <c r="C26" s="18"/>
      <c r="D26" s="19"/>
      <c r="E26" s="20"/>
      <c r="F26" s="32"/>
      <c r="G26" s="32"/>
      <c r="H26" s="22"/>
      <c r="I26" s="23">
        <v>0</v>
      </c>
      <c r="J26" s="24">
        <f t="shared" si="0"/>
        <v>0</v>
      </c>
      <c r="K26" s="25"/>
      <c r="L26" s="25"/>
      <c r="M26" s="25"/>
      <c r="N26" s="25"/>
      <c r="O26" s="33"/>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23:H23"/>
    <mergeCell ref="I23:J23"/>
    <mergeCell ref="A25:F25"/>
    <mergeCell ref="G25:J26"/>
    <mergeCell ref="A26:F26"/>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