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<sst xmlns="http://schemas.openxmlformats.org/spreadsheetml/2006/main" count="70" uniqueCount="59">
  <si>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</si>
  <si>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</si>
  <si>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</si>
  <si>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</si>
  <si>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</si>
  <si>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</si>
  <si>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</si>
  <si>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</si>
  <si>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</si>
  <si>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</si>
  <si>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</si>
  <si>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</si>
  <si>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</si>
  <si>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</si>
  <si>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</si>
  <si>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</si>
  <si>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</si>
  <si>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</si>
  <si>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</si>
  <si>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</si>
  <si>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</si>
  <si>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</si>
  <si>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</si>
  <si>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</si>
  <si>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</si>
  <si>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</si>
  <si>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</si>
  <si>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</si>
  <si>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0003/2024   -   PREGÃO Nº 0001/2024</t>
  </si>
  <si>
    <t>MENOR PREÇO POR ITEM</t>
  </si>
  <si>
    <t>O OBJETO DA PRESENTE LICITAÇÃO É A SELEÇÃO DE PROPOSTA MAIS VANTAJOSA, VISANDO À AQUISIÇÃO DE URNAS MORTUÁRIAS, ARTIGOS FUNERÁRIOS E TRANSLADO DE CADÁVER, ATENDENDO AS SOLICITAÇÕES DA SECRETARIA MUNICIPAL DE ASSISTÊNCIA SOCIAL, EM CONFORMIDADE COM AS ESPECIFICAÇÕES E QUANTIDADES DESCRITAS NA PROPOSTA DE PREÇOS ANEXO I, TERMO DE REFERÊNCIA ANEXO IX E DEMAIS ANEXOS.</t>
  </si>
  <si>
    <t>0001</t>
  </si>
  <si>
    <t>1</t>
  </si>
  <si>
    <t>12915</t>
  </si>
  <si>
    <t>TRANSLADO DE CADÁVER.</t>
  </si>
  <si>
    <t>KM</t>
  </si>
  <si>
    <t>2</t>
  </si>
  <si>
    <t>16207</t>
  </si>
  <si>
    <t>URNAS MORTUÁRIA,TIPO CASCÃO, ADULTA, MEDINDO NO MÍNMO 2METROS X 0,80 CM (LIVRE POR DENTRO) CONFECCIONADA EM PINNUS, SEM ACOMPANHAMENTO DE VELAS.</t>
  </si>
  <si>
    <t>UN</t>
  </si>
  <si>
    <t>3</t>
  </si>
  <si>
    <t>12858</t>
  </si>
  <si>
    <t>URNAS MORTUÁRIA,TIPO CASCÃO, ADULTA, SIMPLES, MEDINDO NO MÍNMO 200 CM, CONFECCIONADA EM PINNUS, SEM ACOMPANHAMENTO DE VELAS.</t>
  </si>
  <si>
    <t>4</t>
  </si>
  <si>
    <t>12859</t>
  </si>
  <si>
    <t>URNAS MORTUÁRIA,TIPO CASCÃO, INFANTIL, SIMPLES, MEDINDO NO MÍNMO 120 CM, CONFECCIONADA EM PINNUS, SEM ACOMPANHAMENTO DE VELAS.</t>
  </si>
  <si>
    <t>5</t>
  </si>
  <si>
    <t>12862</t>
  </si>
  <si>
    <t>VELA 24 HORAS, PARA VELÓRIO. MAÇO COM 4 VELAS.</t>
  </si>
  <si>
    <t>PCT</t>
  </si>
  <si>
    <t>6</t>
  </si>
  <si>
    <t>12860</t>
  </si>
  <si>
    <t>VÉU SIMPLES PARA URNA MORTUÁRIA ADULTA</t>
  </si>
  <si>
    <t>7</t>
  </si>
  <si>
    <t>12861</t>
  </si>
  <si>
    <t>VÉU SIMPLES PARA URNA MORTUÁRIA INFANTIL</t>
  </si>
  <si>
    <t>Declaro que examinei, conheço e me submeto a todas as condições contidas no Edital da presente Licitação modalidade PREGÃO PRESENCIAL Nº 0001/2024,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</si>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</sst>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8000</v>
      </c>
      <c r="G21" s="91">
        <v>4.24</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v>
      </c>
      <c r="G22" s="91">
        <v>3392.4</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24</v>
      </c>
      <c r="G23" s="91">
        <v>1524.87</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5</v>
      </c>
      <c r="G24" s="91">
        <v>1137.25</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30</v>
      </c>
      <c r="G25" s="91">
        <v>162.75</v>
      </c>
      <c r="H25" s="22"/>
      <c r="I25" s="89">
        <v>0</v>
      </c>
      <c r="J25" s="24">
        <f t="shared" si="0"/>
        <v>0</v>
      </c>
      <c r="K25" s="25"/>
      <c r="L25" s="25"/>
      <c r="M25" s="25"/>
      <c r="N25" s="25"/>
      <c r="O25" s="25"/>
    </row>
    <row r="26" spans="1:15" s="26" customFormat="1" ht="14.25">
      <c r="A26" s="79" t="s">
        <v>31</v>
      </c>
      <c r="B26" s="79" t="s">
        <v>50</v>
      </c>
      <c r="C26" s="79" t="s">
        <v>51</v>
      </c>
      <c r="D26" s="85" t="s">
        <v>52</v>
      </c>
      <c r="E26" s="79" t="s">
        <v>39</v>
      </c>
      <c r="F26" s="93">
        <v>25</v>
      </c>
      <c r="G26" s="91">
        <v>110.75</v>
      </c>
      <c r="H26" s="22"/>
      <c r="I26" s="89">
        <v>0</v>
      </c>
      <c r="J26" s="24">
        <f t="shared" si="0"/>
        <v>0</v>
      </c>
      <c r="K26" s="25"/>
      <c r="L26" s="25"/>
      <c r="M26" s="25"/>
      <c r="N26" s="25"/>
      <c r="O26" s="33"/>
    </row>
    <row r="27" spans="1:15" s="26" customFormat="1" ht="14.25">
      <c r="A27" s="79" t="s">
        <v>31</v>
      </c>
      <c r="B27" s="79" t="s">
        <v>53</v>
      </c>
      <c r="C27" s="79" t="s">
        <v>54</v>
      </c>
      <c r="D27" s="85" t="s">
        <v>55</v>
      </c>
      <c r="E27" s="79" t="s">
        <v>39</v>
      </c>
      <c r="F27" s="93">
        <v>5</v>
      </c>
      <c r="G27" s="91">
        <v>102</v>
      </c>
      <c r="H27" s="22"/>
      <c r="I27" s="89">
        <v>0</v>
      </c>
      <c r="J27" s="24">
        <f t="shared" si="0"/>
        <v>0</v>
      </c>
      <c r="K27" s="34"/>
      <c r="L27" s="31"/>
      <c r="M27" s="34"/>
      <c r="N27" s="34"/>
      <c r="O27" s="34"/>
    </row>
    <row r="28" spans="1:14" s="26" customFormat="1" ht="14.25">
      <c r="A28" s="84" t="s">
        <v>21</v>
      </c>
      <c r="B28" s="27"/>
      <c r="C28" s="27"/>
      <c r="D28" s="28"/>
      <c r="E28" s="29"/>
      <c r="F28" s="30"/>
      <c r="G28" s="30"/>
      <c r="H28" s="22"/>
      <c r="I28" s="94">
        <f>SUM(J21:J27)</f>
        <v>0</v>
      </c>
      <c r="J28" s="24">
        <f t="shared" si="0"/>
        <v>0</v>
      </c>
      <c r="K28" s="35"/>
      <c r="L28" s="36"/>
      <c r="M28" s="35"/>
      <c r="N28" s="35"/>
    </row>
    <row r="30" spans="1:14" s="26" customFormat="1" ht="84.75" customHeight="1">
      <c r="A30" s="81" t="s">
        <v>56</v>
      </c>
      <c r="B30" s="27"/>
      <c r="C30" s="27"/>
      <c r="D30" s="28"/>
      <c r="E30" s="29"/>
      <c r="F30" s="30"/>
      <c r="G30" s="82" t="s">
        <v>58</v>
      </c>
      <c r="H30" s="22"/>
      <c r="I30" s="23">
        <v>0</v>
      </c>
      <c r="J30" s="24">
        <f t="shared" si="0"/>
        <v>0</v>
      </c>
      <c r="K30" s="35"/>
      <c r="L30" s="36"/>
      <c r="M30" s="35"/>
      <c r="N30" s="35"/>
    </row>
    <row r="31" spans="1:14" s="26" customFormat="1" ht="30" customHeight="1">
      <c r="A31" s="82" t="s">
        <v>57</v>
      </c>
      <c r="B31" s="27"/>
      <c r="C31" s="27"/>
      <c r="D31" s="28"/>
      <c r="E31" s="29"/>
      <c r="F31" s="30"/>
      <c r="G31" s="30"/>
      <c r="H31" s="22"/>
      <c r="I31" s="23">
        <v>0</v>
      </c>
      <c r="J31" s="24">
        <f t="shared" si="0"/>
        <v>0</v>
      </c>
      <c r="K31" s="35"/>
      <c r="L31" s="36"/>
      <c r="M31" s="35"/>
      <c r="N3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8:H28"/>
    <mergeCell ref="I28:J28"/>
    <mergeCell ref="A30:F30"/>
    <mergeCell ref="G30:J31"/>
    <mergeCell ref="A31:F3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