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<sst xmlns="http://schemas.openxmlformats.org/spreadsheetml/2006/main" count="230" uniqueCount="154">
  <si>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</si>
  <si>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</si>
  <si>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</si>
  <si>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</si>
  <si>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</si>
  <si>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</si>
  <si>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</si>
  <si>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</si>
  <si>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</si>
  <si>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</si>
  <si>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</si>
  <si>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</si>
  <si>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</si>
  <si>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</si>
  <si>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</si>
  <si>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</si>
  <si>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</si>
  <si>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</si>
  <si>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</si>
  <si>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</si>
  <si>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</si>
  <si>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</si>
  <si>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</si>
  <si>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</si>
  <si>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</si>
  <si>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</si>
  <si>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</si>
  <si>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</si>
  <si>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0146/2020   -   PREGÃO Nº 0049/2020</t>
  </si>
  <si>
    <t>MENOR PREÇO POR ITEM</t>
  </si>
  <si>
    <t>O OBJETO DA PRESENTE LICITAÇÃO É A SELEÇÃO DE PROPOSTA MAIS VANTAJOSA, VISANDO À AQUISIÇÃO DE MATERIAL PERMANENTE, DE ACORDO COM AS ESPECIFICAÇÕES, QUANTIDADES DESCRIMINADAS NAS SOLICITAÇÕES DAS SECRETARIAS, PROPOSTA DE PREÇO ANEXO I, TERMO DE REFERÊNCIA ANEXO IX E DEMAIS ANEXOS.</t>
  </si>
  <si>
    <t>0001</t>
  </si>
  <si>
    <t>1</t>
  </si>
  <si>
    <t>26332</t>
  </si>
  <si>
    <t>APOIO PARA PÉS. ESPECIFICAÇÕES: FABRICADO EM MDP 15MM,  SEM REGULAGEM, ACABAMENTO EM PVC, COM SAPATAS NIVELADORAS. MEDIDA EXTERNA APROXIMADA: ALTURA: 205MM, LARGURA: 485MM, PROFUNDIDADE: 255MM, COR CINZA CRISTAL.</t>
  </si>
  <si>
    <t>UN</t>
  </si>
  <si>
    <t>2</t>
  </si>
  <si>
    <t>24921</t>
  </si>
  <si>
    <t>AR CONDICIONADO SPLIT INVERTER 12.000 BTU/H QUENTE FRIO; 220 VOLTS FUNÇÃO DORMIR;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GARANTIA DE MAIOR CONFORTO SONORO, FREQUÊNCIA 60HZ COR ICE GRAY POTÊNCIA 892W CLASSIFICAÇÃO (A).  GARANTIA 12 MESES.</t>
  </si>
  <si>
    <t>3</t>
  </si>
  <si>
    <t>26632</t>
  </si>
  <si>
    <t>ARMÁRIO EM AÇO COM 02 PORTAS. ESPECIFICAÇÕES: CONFECCIONADO EM CHAPA CH 26 (0,60MM); POSSUI 4 PRATELEIRAS, SENDO 1 PRATELEIRA FIXA E AS DEMAIS COM REGULAGEM DE ALTURA ATRAVÉS DE CREMALHEIRAS NAS LATERAIS DO ARMÁRIO; SISTEMA DE TRAVAMENTO POR MEIO DE FECHADURA CILÍNDRICA COM TRAVANDO NA REGIÃO CENTRAL DAS PORTAS (ACOMPANHA 02 CHAVES); PUXADORES ESTAMPADOS; PÉS COM SAPATAS NIVELADORAS;   PRÉ TRATAMENTO DE SUPERFÍCIE QUE PROMOVE UMA MELHOR RESISTÊNCIA CONTRA FERRUGEM E MELHOR FIXAÇÃO DA TINTA; PINTURA ELETROSTÁTICA EPÓXI A PÓ DE ALTA QUALIDADE E DURABILIDADE; MEDIDAS APROXIMADAS ALTURA: 1980MM, LARGURA: 900MM, PROFUNDIDADE: 500MM.</t>
  </si>
  <si>
    <t>4</t>
  </si>
  <si>
    <t>26320</t>
  </si>
  <si>
    <t>ARQUIVO DE AÇO 02 GAVETAS PARA PASTAS SUSPENSAS. ESPECIFICAÇÕES: ARMÁRIO CONFECCIONADO EM CHAPA CH 26 (045MM); SISTEMA DE FECHADURA COM CHAVE FRONTAL E TRAVAMENTO SIMULTÂNEO DAS GAVETAS; PÉS COM SAPATAS NIVELADORAS; CAPACIDADE MÉDIA DE 35 KG POR GAVETA; CORREDIÇAS EM  TRILHO TELESCÓPICO; PINTURA ELETROSTÁTICA EPÓXI A PÓ DE ALTA QUALIDADE E DURABILIDADE, COM PRÉ TRATAMENTO QUE PROMOVE UMA MELHOR RESISTÊNCIA CONTRA FERRUGEM E MELHOR FIXAÇÃO DA TINTA; MEDIDA EXTERNA APROXIMADA: ALTURA: 690MM, LARGURA: 466MM, PROFUNDIDADE: 600MM.</t>
  </si>
  <si>
    <t>5</t>
  </si>
  <si>
    <t>26321</t>
  </si>
  <si>
    <t>ARQUIVO DE AÇO 04 GAVETAS PARA PASTAS SUSPENSAS. ESPECIFICAÇÕES: ARMÁRIO CONFECCIONADO EM CHAPA CH 26 (045MM); SISTEMA DE FECHADURA COM CHAVE FRONTAL E TRAVAMENTO SIMULTÂNEO DAS GAVETAS, PÉS COM SAPATAS NIVELADORAS, CAPACIDADE MÉDIA DE 35 KG POR GAVETA, CORREDIÇAS EM TRILHO TELESCÓPICO; PINTURA ELETROSTÁTICA EPÓXI A PÓ DE ALTA QUALIDADE E DURABILIDADE, COM PRÉ TRATAMENTO DE SUPERFÍCIE; MEDIDA EXTERNA APROXIMADA: ALTURA: 1330MM, LARGURA: 466MM, PROFUNDIDADE: 600MM.</t>
  </si>
  <si>
    <t>6</t>
  </si>
  <si>
    <t>26322</t>
  </si>
  <si>
    <t>BALCÃO BAIXO DE AÇO COM 02 PORTAS DE ABRIR E 03 GAVETAS. ESPECIFICAÇÕES: CONFECCIONADO EM CHAPA DE AÇO 24 (0,60MM); CORREDIÇAS EM TRILHO TELESCÓPICO; POSSUI FECHADURA TIPO YALE TANTO PARA AS PORTAS COMO PARA AS GAVETAS E PUXADORES; PRÉ TRATAMENTO DA SUPERFÍCIE PARA MELHOR RESISTÊNCIA CONTRA FERRUGEM E MELHOR FIXAÇÃO DA TINTA; PINTURA ELETROSTÁTICA EPÓXI A PÓ DE ALTA QUALIDADE E DURABILIDADE; PÉS COM SAPATAS NIVELADORAS. MEDIDAS APROXIMADAS: EXTERNA: ALTURA: 710MM, LARGURA: 1240MM, PROFUNDIDADE: 500MM.</t>
  </si>
  <si>
    <t>7</t>
  </si>
  <si>
    <t>20162</t>
  </si>
  <si>
    <t>BATEDEIRA PLANETÁRIA, MATERIAL CORPO PLÁSTICO, TIGELA EM PP, BATEDORES PP, 300 WATTS DE POTÊNCIA, CAPACIDADE DA TIGELA 4 LITROS, 8 VELOCIDADES, FUNÇÃO INÍCIO SUAVE PARA EVITAR RESPINGOS, AJUSTE AUTOMÁTICO DE VELOCIDADE E POTÊNCIA, 3 BATEDORES DE METAL, 110 VOLTS. ALIMENTADOR ACOPLÁVEL A TIGELA PARA ADICIONAR INGREDIENTES, REGULAGEM DE AJUSTE DOS BATEDORES, CONTENDO PORTA FIO, E TRAVA DE SEGURANÇA, DIMENSÕES DO PRODUTO LARGURA 24,5 CM. ALTURA 31,5 CM. PROFUNDIDADE 36,5 CM.</t>
  </si>
  <si>
    <t>8</t>
  </si>
  <si>
    <t>19175</t>
  </si>
  <si>
    <t>BEBEDOURO / PURIFICADOR REFRIGERAÇÃO, TIPO: PURIFICADOR DE BANCADA / PAREDE.</t>
  </si>
  <si>
    <t>9</t>
  </si>
  <si>
    <t>24922</t>
  </si>
  <si>
    <t>CADEIRA GIRATÓRIA CAIXA PADRÃO EXECUTIVA,BRAÇO REGULÁVEL BOTÃO, ESPUMA: INJETADA, GOMADA, MOLDADA ANATOMICAMENTE.REVESTIMENTO:TECIDO SINTÉTICO.ACABAMENTO EXTERNO DO SUPORTE EM TUBO DE POLIPROPILENO SANFONADO, DE SEÇÃO 55X30 MM E COMPRIMENTO DE 44 CM.BASE GIRATÓRIA COM SISTEMA DE ELEVAÇÃO PNEUMÁTICA A GÁS, ACABAMENTO EXTERNO DO SUPORTE EM TUBO DE POLIPROPILENO SANFONADO, DE SEÇÃO 55X30 MM E COMPRIMENTO DE 44 CM.BASE GIRATÓRIA COM SISTEMA DE ELEVAÇÃO PNEUMÁTICA A GÁS, ESTRELA:TAMBÉM CHAMADA DE ARANHA, PRODUZIDA COM 5 PATAS INJETADAS EM NYLON DE ALTA RESISTÊNCIA, RAIO DE 28 CM, COM REFORÇO ATRAVÉS DE ANEL DE AÇO. SAPATAS NIVELADORAS EM POLIPROPILENO DE ALTA RESISTÊNCIA.PISTÃO COM 13 MM DE CURSO, O QUAL É INTRODUZIDO SOB PRESSÃO NA ESTRELA E NA FLANGE METÁLICA, ARO DE APOIO PARA OS PÉS FABRICADO EM AÇO TUBULAR,GARANTIA DE 12 MESES DO FABRICANTE.</t>
  </si>
  <si>
    <t>10</t>
  </si>
  <si>
    <t>24923</t>
  </si>
  <si>
    <t>CADEIRA PRESIDENTE ALTA TENSÃO, BASE GIRATÓRIA E REGULAGEM DE ALTURA, COR PRETA, COMPOSIÇÃO/MATERIAL - FERRO E NYLON, ESTRUTURA - BASE NYLON FIBRA.</t>
  </si>
  <si>
    <t>11</t>
  </si>
  <si>
    <t>22749</t>
  </si>
  <si>
    <t>CADEIRA SECRETARIA - GIRATÓRIA, REGULAGEM DE ALTURA COM PISTÃO A GÁS, BRAÇOS REGULÁVEIS, BASE COM RODÍZIOS DESLIZANTES DUPLO E APOIO AOS PÉS,  ACABAMENTO EM PVC RÍGIDO, ASSENTO E ENCOSTO EM ESPUMA INJETADA E REVESTIMENTO EM CORVIM NA COR PRETA.</t>
  </si>
  <si>
    <t>12</t>
  </si>
  <si>
    <t>26334</t>
  </si>
  <si>
    <t>CADEIRA SECRETÁRIA FIXA. ESPECIFICAÇÕES: CADEIRA SECRETÁRIA FIXA PÉ PALITO, CONFECCIONADA AÇO PINTADO NA COR PRETA, ASSENTO E COSTAS EM ESPUMA INJETADA, REVESTIMENTO EM COURO ECOLÓGICO/COURVIN NA COR PRETA; CAPACIDADE DE CARGA APROXIMADAMENTE 110KG; MEDIDAS APROXIMADAS: ALTURA 80-85CM; LARGURA DO ASSENTO 43-45CM; PROFUNDIDADE DO ASSENTO 39-42CM, LARGURA DO ENCOSTO 36-38CM; ALTURA DO ENCOSTO 28-30CM; DIMENSÕES APROXIMADAS: A 80 CM X L 59 CM X P 57 CM</t>
  </si>
  <si>
    <t>13</t>
  </si>
  <si>
    <t>26737</t>
  </si>
  <si>
    <t>CAMA BOX SOLTEIRO (BOX + COLCHÃO), BASE BOX: FORRO DAS LATERAIS EM TECIDO JACQUARD; ESTRUTURA EM MADEIRA DE EUCALIPTO, MEDIDAS: 48X88X188 CM, ALTURA DOS PÉS: 12 CM, COM COLCHÃO DE MOLAS POCKET ENSACADAS INDIVIDUALMENTE, DENSIDADE D28, REVESTIMENTO DO COLCHÃO TECIDO 51% VISCOSE E 49% POLIÉSTER. ALTURA (CM)48CM, LARGURA (CM)88CM, PROFUNDIDADE (CM)188CM, PESO LÍQ. APROXIMADO DO PRODUTO (KG) 36KG.</t>
  </si>
  <si>
    <t>14</t>
  </si>
  <si>
    <t>18146</t>
  </si>
  <si>
    <t>CAMA MAIS BOX DE CASAL NA COR MARROM E BEGE, ACABAMENTO EM FITILHO 35 MM, COLCHÃO COM MOLAS SUPERLASTIC - SITEMA DE MOLEJO DESENVOLVIDO PARA ATENDER BIOTIPOS DIFERENCIADOS, COM MOLAS DE FIO CONTÍNUO, TRABALHADAS NO SISTEMA DE UNIÃO, CAMADA EXTRA DE ESPUMA EUROPILLOW, FIRME, POSSUI 4 RESPIROS, TECIDO 100% POLIÉSTER E BORDADO FIBRA 180G POR M², COM CANTONEIRAS, POSSUI 7 (SETE) PÉS EM MATERIAL DE PVC. PRODUTO SUPORTA ATÉ 100 KG. DIMENSÕES DO PRODUTO: LARGURA 138 CM X ALTURA 70 CM X PROFUNDIDADE 188 CM. PRODUTO COM CERTIFICADO DE GARANTIA.</t>
  </si>
  <si>
    <t>15</t>
  </si>
  <si>
    <t>25700</t>
  </si>
  <si>
    <t>CONDICIONADOR DE AR SPLIT, CAPACIDADE NOMINAL MINIMA DE 12.000 BTU/H, CICLO QUENTE E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INSTALADO NA ÁREA URBANA DA CIDADE DE IGUATEMI. GARANTIA MINIMA DE 12 MESES. MONTADO, INSTALADO E TESTADO, CONFORME RECOMENDADO PELO FRABRICANTE.</t>
  </si>
  <si>
    <t>16</t>
  </si>
  <si>
    <t>15155</t>
  </si>
  <si>
    <t>CONJUNTO DE MESA EM "L" COM AS SEGUINTES ESPECIFICAÇÕES: CONFECCIONADO EM MDP COM ESPESSURA DE 40MM; MESA PRINCIPAL MEDIDNDO 1,68X0,74; MESA AUXILIAR MEDINDO 1,48X074; CONEXÃO MEDIDNDO 0,74X0,74; GAVETEIRO FIXO COM 2 (DUAS( GAVESTAS COM CHAVE. COR CARVALHO</t>
  </si>
  <si>
    <t>17</t>
  </si>
  <si>
    <t>21084</t>
  </si>
  <si>
    <t>CONJUNTO SOFÁ 3 E 2 LUGARES TECIDO SUEDE NA COR MARROM, MEDIDA DE ALTURA 93 CM; MEDIDA DE COMPRIMENTO 210 CM (3 LUGARES) 157 CM (2 LUGARES); MEDIDA DE PROFUNDIDADE 89 CM; MADEIRA DA ESTRUTURA MADEIRA BRANCA INDUSTRIAL/EUCALÍPTO, COR DO SOFÁ MARROM, REVESTIMENTO TECIDO SUEDE, ESPUMA DO ASSENTO D-26, ESPUMA DO ENCOSTO FIBRA, ESPUMA DOS BRAÇOS FIBRA, PÉS EM PVC 5 CM.</t>
  </si>
  <si>
    <t>18</t>
  </si>
  <si>
    <t>25903</t>
  </si>
  <si>
    <t>COZINHA DE AÇO COM 4 PEÇAS: 01 PANELEIRO VERTICAL DE 4 PORTAS, UM BALCAO DE 1,20M COM TAMPO DE FÓRMICA, UM ARMARIO AEREO DE 3 PORTAS E 1 ARMARIO AÉREO PEQUENO COM PORTAS DE VIDRO. CONFECCIONADA EM CHAPA DE AÇO COM PINTURA NA COR BRANCO.</t>
  </si>
  <si>
    <t>KIT</t>
  </si>
  <si>
    <t>19</t>
  </si>
  <si>
    <t>16472</t>
  </si>
  <si>
    <t>DISPENSADOR DE SENHAS BICO DE PATO,  DISTRIBUIDOR MANUAL DE SENHAS, POSSUI DOBRADIÇA MÓVEL, FABRICADO EM PLÁSTICO INJETÁVEL, MEDIDAS: 26 CM (LARGURA) X 18 CM (ALTURA) X 5 CM (PROFUNDIDADE).</t>
  </si>
  <si>
    <t>20</t>
  </si>
  <si>
    <t>16504</t>
  </si>
  <si>
    <t>ESCADA COM 6 (SEIS) DEGRAUS FABRICADA EM ALUMÍNIO, COM REVESTIMENTO EM POLIPROPILENO NOS DEGRAUS. MEDINDO 145,0 X 45,0 X 84,5 CM ABERTA E 156,0 X 45,0 X 11,0 CM FECHADA. PRODUTO COM CERTIFICADO DE GARANTIA</t>
  </si>
  <si>
    <t>21</t>
  </si>
  <si>
    <t>26324</t>
  </si>
  <si>
    <t>ESCADA DOMÉSTICA C/ 3 DEGRAUS. ESPECIFICAÇÕES: ESCADA COM 3 DEGRAUS CONFECIONADA EM ALUMÍNIO E POLIPROPILENO, SENDO O TERCEIRO DEGRAUS MAIOR QUE OS DEMAIS; DOBRÁVEL; COM TRAVA DE SEGURANÇA; POSSUI BORRACHA ANTIDERRAPANTE OU MATERIAL EQUIVALENTE NA PARTE INFERIOR EM CONTATO COM O CHÃO; CAPACIDADE NOMINAL DE TRABALHO APROXIMADA: 150KG; MEDIDAS APROXIMADAS: ALTURA 148CM; LARGURA: 38CM; COMPRIMENTO: 63CM; LARGURA APROXIMADA DOS DEGRAUS: 13CM; PESO APROXIMADO: 3,600KG.</t>
  </si>
  <si>
    <t>22</t>
  </si>
  <si>
    <t>15776</t>
  </si>
  <si>
    <t>ESTANTE EM AÇO 5 A 6 NÍVEIS, PINTURA ELETROSTÁTICA EPOXI, DIMENSÕES APROXIMADAS DO PRODUTO (CM) - AXLXP 176X 92X 30 CM, EXPESSURA MINIMA DE CHAPA 26.</t>
  </si>
  <si>
    <t>23</t>
  </si>
  <si>
    <t>26327</t>
  </si>
  <si>
    <t>ESTANTE METÁLICA COM GAVETAS. ESPECIFICAÇÕES TÉCNICAS: PRODUTO COM ESTRUTURA EM CHAPA METÁLICA PINTADA NA COR PRETA OU CINZA, PROPORCIONANDO RESISTÊNCIA À CORROSÃO E OXIDAÇÃO; CAPACIDADE MÁXIMA DE CARGA 150 KG APROXIMADAMENTE; ACOMPANHA 60 GAVEITROS TIPO BIN N. 3, CONFECCIONADO EM PLÁSTICO DE BOA QUALIDADE,NA COR PRETA, MEDINDO APROXIMADAMENTE A 80,0MMX L 104,0MMX P 176,0MM; ALTURA APROXIMADA DA ESTANTE: 150,0 CM / LARGURA APROXIMADA DA ESTANTE: 60,0 CM / PROFUNDIDADE APROXIMADA DA ESTANTE: 15,5 CM; QUANTIDADE DE GAVETEIROS DA ESTANTE: 60 GAVETEIROS; ACOMPANHA GAVETEIROS, PARAFUSOS E PORCAS, MANUAL DE MONTAGEM.</t>
  </si>
  <si>
    <t>24</t>
  </si>
  <si>
    <t>26329</t>
  </si>
  <si>
    <t>ESTANTE METÁLICA COM GAVETAS. ESPECIFICAÇÕES TÉCNICAS: PRODUTO COM ESTRUTURA EM CHAPA METÁLICA PINTADA NA COR PRETA OU CINZA, PROPORCIONANDO RESISTÊNCIA À CORROSÃO E OXIDAÇÃO; CAPACIDADE MÁXIMA DE CARGA 160 KG APROXIMADAMENTE; ACOMPANHA 54 GAVEITROS TIPO BIN N. 5, CONFECCIONADO EM PLÁSTICO DE BOA QUALIDADE,NA COR PRETA, MEDINDO APROXIMADAMENTE A 120,0MMX L 150,0MMX P 260,0MM; ALTURA APROXIMADA DA ESTANTE: 150,0 CM / LARGURA APROXIMADA DA ESTANTE: 0,99 CM / PROFUNDIDADE APROXIMADA DA ESTANTE: 20 CM; QUANTIDADE DE GAVETEIROS DA ESTANTE: 54 GAVETEIROS; ACOMPANHA GAVETEIROS, PARAFUSOS E PORCAS, MANUAL DE MONTAGEM</t>
  </si>
  <si>
    <t>25</t>
  </si>
  <si>
    <t>26328</t>
  </si>
  <si>
    <t>ESTANTE METÁLICA COM GAVETAS. ESPECIFICAÇÕES TÉCNICAS: PRODUTO COM ESTRUTURA EM CHAPA METÁLICA PINTADA NA COR PRETA OU CINZA, PROPORCIONANDO RESISTÊNCIA À CORROSÃO E OXIDAÇÃO; CAPACIDADE MÁXIMA DE CARGA 81 KG APROXIMADAMENTE; ACOMPANHA 27 GAVEITROS TIPO BIN N. 5, CONFECCIONADO EM PLÁSTICO DE BOA QUALIDADE,NA COR PRETA, MEDINDO APROXIMADAMENTE A 120,0MMX L 150,0MMX P 260,0MM; ALTURA APROXIMADA DA ESTANTE: 150,0 CM / LARGURA APROXIMADA DA ESTANTE: 53,0 CM / PROFUNDIDADE APROXIMADA DA ESTANTE: 20 CM; QUANTIDADE DE GAVETEIROS DA ESTANTE: 27 GAVETEIROS; ACOMPANHA GAVETEIROS, PARAFUSOS E PORCAS, MANUAL DE MONTAGEM</t>
  </si>
  <si>
    <t>26</t>
  </si>
  <si>
    <t>20665</t>
  </si>
  <si>
    <t>FORNO ELÉTRICO 50L - GRILL E TIMER, COR BRANCO, POTÊNCIA1600W. CARACTERÍSTICAS DO FORNO: ABERTURA DA PORTA FRONTAL, CAPACIDADE 50 L, FUNÇÕES: AQUECE - GRELHA -ASSA -GRATINA -TOSTA –DESCONGELA, TEMPERATURA REGULÁVEL DE 90 A 300°C. MATERIAL: PRODUZIDO EM METAL E VIDRO COM GRELHA EM AÇO INOXIDÁVEL E ACABAMENTOS EM AÇO ESCOVADO. PAINEL BOTÃO, PRATELEIRAS 02. RECURSOS: COM DESLIGAMENTO AUTOMÁTICO E TIMER DE 120 MINUTOS COM SINAL SONORO. GRILL ELÉTRICO. CONSUMO APROXIMADO DE ENERGIA 1,6KWH. ALIMENTAÇÃO 110 VOLTS. DIMENSÃO DO PRODUTO LARGURA 60 CM. ALTURA 37 CM. PROFUNDIDADE 42,3 CM. GARANTIA DE 12 MESES.</t>
  </si>
  <si>
    <t>27</t>
  </si>
  <si>
    <t>25904</t>
  </si>
  <si>
    <t>FORNO MICROONDAS COM CAPACIDADE MINIMA DE 20 LITROS -127V- COM AS SEGUINTES FUNÇÕES:
FUNÇÕES PRÉ-PROGRAMADAS, BRIGADEIRO, PIPOCA E CUPCAKE. 
MENU SAÚDE:
- PRATOS NUTRITIVOS COM APENAS UM CLIQUE. +LEVE, SOPA E BATATA.
FUNÇÃO +LEVE.
-ALIMENTOS MAIS LEVES E MENOS CALÓRICOS.
FUNÇÃO ECO: 
- ECONOMIZE ENERGIA COM O VISOR DESLIGADO.
MENU DESCONGELAR:
- FACILIDADE PARA DESCONGELAR DA FORMA CORRETA.
TOQUE RÁPIDO:
- +30 SEG, +1 MIN, +5 MIN, TECLA LIGAR.
TRAVA DE SEGURANÇA:
- BLOQUEIA O PAINEL E EVITA O FUNCIONAMENTO.
DISPLAY DIGITAL:
- PRATICIDADE PARA CONTROLAR TODAS AS FUNÇÕES.
TEMPORIZADOR:
- 99 MIN., 99 SEG. E RELÓGIO.
CAPACIDADE MINIMA DE 20 LITROS.
ESPECIFICAÇÕES TÉCNICAS:
POTÊNCIA (W)900 W;
COR: BRANCO
CONSUMO DE ENERGIAA (MENOS 25% DE CONSUMO);
DIÂMETRO DO PRATO31,5 CM;
GARANTIA12 MESES.</t>
  </si>
  <si>
    <t>28</t>
  </si>
  <si>
    <t>20877</t>
  </si>
  <si>
    <t>GUARDA ROUPAS, COM 6 PORTAS (DE BATER) COM DOBRADIÇAS METALICAS, 5 PRATELEIRAS, 3 CABIDEIROS/CALCEIROS, 4 GAVETAS COM CORREDIÇAS METALICAS, PUXADORES DE ALTA RESISTÊNCIA. EM MATERIAL MDP, ALTURA 2,05 METROS; LARGURA 1,73 M; PROFUNDIDADE 46, NA COR CINZA.</t>
  </si>
  <si>
    <t>29</t>
  </si>
  <si>
    <t>14963</t>
  </si>
  <si>
    <t>LIQUIDIFICADOR COM AS SEGUINTES ESPECIFICAÇÕES: CORPO DO PRODUTO EM PLÁSTICO RESISTENTE, 5 VELOCIDADES ALÉM DE PULSAR/GELO, JARRA ACRÍLICA DE 1,5 LITROS COM TAMPA DOSADORA, VOLTAGEM 110, POTÊNCIA DO MOTOR 600W, COR PRETO. GARANTIA MÍNIMA DE 12 MESES.</t>
  </si>
  <si>
    <t>30</t>
  </si>
  <si>
    <t>15635</t>
  </si>
  <si>
    <t>LIXEIRA COM PEDAL PARA LEVANTAMENTO DA TAMPA, EM MATERIAL PLASTICO RESTISTENTE, NA COR BRANCA. CAPACIDADE MINIMA DE 30L.</t>
  </si>
  <si>
    <t>31</t>
  </si>
  <si>
    <t>26326</t>
  </si>
  <si>
    <t>MESA  PARA ESCRITÓRIO COM GAVETEIRO. ESPECIFICAÇÕES: FABRICADA EM MDP 15MM, TAMPO MELAMÍNICO COM CANTOS ARREDONDADOS E ACABAMENTO COM PERFIL ERGOSOFT 180º EM TODA A EXTENSÃO DA MESA; ACOMPANHA GAVETEIRO COM 3 GAVETAS COM CHAVE; PÉS EM AÇO MODELO CANOA COM SAPATAS NIVELADORAS, PINTURA ELETROSTÁTICA EPÓXI A PÓ DE ALTA QUALIDADE E DURABILIDADE;  MEDIDAS APROXIMADAS: ALTURA: 740MM, LARGURA: 1650MM, PROFUNDIDADE: 600MM;  COR CINZA CRISTAL</t>
  </si>
  <si>
    <t>32</t>
  </si>
  <si>
    <t>26325</t>
  </si>
  <si>
    <t>MESA PARA ESCRITÓRIO COM GAVETEIRO. ESPECIFICAÇÕES: FABRICADA EM MDP 15MM, TAMPO MELAMÍNICO COM CANTOS ARREDONDADOS E ACABAMENTO COM PERFIL ERGOSOFT 180º EM TODA A EXTENSÃO DA MESA; ACOMPANHA GAVETEIRO COM 2 GAVETAS COM CHAVE; PÉS EM AÇO MODELO CANOA COM SAPATAS NIVELADORAS, PINTURA ELETROSTÁTICA EPÓXI A PÓ DE ALTA QUALIDADE E DURABILIDADE, COM PRÉ TRATAMENTO DE SUPERFÍCIE A BASE DE NANOTECNOLOGIA QUE PROMOVE UMA MELHOR RESISTÊNCIA CONTRA FERRUGEM E MELHOR FIXAÇÃO DA TINTA; MEDIDAS APROXIMADAS: ALTURA: 740MM, LARGURA: 1200MM, PROFUNDIDADE: 600MM; COR CINZA CRISTAL</t>
  </si>
  <si>
    <t>33</t>
  </si>
  <si>
    <t>14320</t>
  </si>
  <si>
    <t>MESA PARA ESCRITÓRIO MODELO ESCRIVANINHA COM AS SEGUINTES ESPECIFICAÇÕES: PÉ DE FERRO COM PINTURA EPÓXI; GAVETEIRO FIXO COM 3 GAVETAS E SUA CHAVE; MEDINDO 1,20 CM COMPRIMENTO X 0,60 CM LARGURA X 0,74CM ALTURA, E TAMPO DE 15MM. NA COR PADRÃO CINZA.</t>
  </si>
  <si>
    <t>34</t>
  </si>
  <si>
    <t>26333</t>
  </si>
  <si>
    <t>PAINEL EM MDP: ESPECIFICAÇÕES: PAINEL RETANGULAR FABRICADO EM MDP 15MM, COM ACABAMENTO EM FITA 0,45MM. MEDIDAS APROXIMADAS: ALTURA: 350MM, LARGURA: 1200MM; COR CINZA CRISTAL.</t>
  </si>
  <si>
    <t>35</t>
  </si>
  <si>
    <t>26622</t>
  </si>
  <si>
    <t>REFRIGERADOR. TIPO DUPLEX, DUAS PORTAS, FROST FREE, CAPACIDADE TOTAL DE ARMAZENAMENTO 427 LITROS, COR BRANCO, SELO INDICADOR DE CONSUMO, GRADES REMOVÍVEIS, PORTA LATICÍNIOS, PRATELEIRAS NA PORTA, RECIPIENTE PARA GUARDAR GELO, DESODORIZADOR, ILUMINAÇÃO INTERNA, COMPARTIMENTO EXTRA FRIO, COMPARTIMENTO CONGELAMENTO RÁPIDO, GAVETA, PORTA OVOS, SEPARADOR DE GARRAFAS, DEGELO AUTOMÁTICO, RODÍZIOS, PÉS NIVELADORES, PORTA LATAS, CONTROLE DE TEMPERATURA, CONGELADOR, CAPACIDADE TOTAL DO FREEZER 113 LITROS. VOLTAGEM 127V, MANUAL DE INSTRUÇÕES. DIMENSÕES APROXIMADAS DO PRODUTO: 185,5 CM X 73,5 CM X 79,0 CM. SELO DE GARANTIA.</t>
  </si>
  <si>
    <t>36</t>
  </si>
  <si>
    <t>26331</t>
  </si>
  <si>
    <t>ROUPEIRO DE AÇO. ESPECIFICAÇÕES: CONFECCIONADO EM CHAPA DE AÇO CH 24 (0,60MM); POSSUI 04 PORTAS PEQUENAS; POSSUEM DUAS ESTAMPAS EM CADA PORTA, CONTENDO 09 FUROS REDONDOS DE 6MM, GARANTINDO ASSIM O AREJAMENTO INTERNO DO VÃO; DOBRADIÇAS EXTERNAS;  TRAVAMENTO POR MEIO DE FECHADURA; COM PRÉ TRATAMENTO DE SUPERFÍCIE A BASE DE NANOTECNOLOGIA QUE PROMOVE UMA MELHOR RESISTÊNCIA CONTRA FERRUGEM E MELHOR FIXAÇÃO DA TINTA; PINTURA ELETROSTÁTICA EPÓXI A PÓ DE ALTA QUALIDADE E DURABILIDADE; PÉS EM POLIETILENO. MEDIDAS APROXIMADAS: ALTURA: 1980MM, LARGURA: 330MM, PROFUNDIDADE: 400MM.</t>
  </si>
  <si>
    <t>37</t>
  </si>
  <si>
    <t>26330</t>
  </si>
  <si>
    <t>SUPORTE FIXO PARA CPU E ESTABILIZADOR. ESPECIFICAÇÕES: MODELO SLIM,  FABRICADO EM MDP 15MM, COR CINZA, ACABAMENTO EM PVC E SAPATAS NIVELADORAS. MEDIDAS APROXIMADAS ALTURA: 255MM, LARGURA: 285MM, PROFUNDIDADE: 455MM</t>
  </si>
  <si>
    <t>38</t>
  </si>
  <si>
    <t>25925</t>
  </si>
  <si>
    <t>TELA RETRÁTIL PARA PROJEÇÃO  MEDINDO 180 X 180CM, EM TECIDO PRÓPRIO PARA PROJEÇÃO (MATT WHITE) OU SUPERIOR ENROLAMENTO AUTOMÁTICO POR SISTEMA DE MOLAS. COM TRIPÉ TELESCÓPICO COM AJUSTE DE ALTURA, MEDINDO NO MÁXIMO 2,80 M, CONFECCIONADO EM AÇO COM TRATAMENTO ANTICORROSIVO. PINTURA EPÓXI DE ALTA RESISTÊNCIA, .</t>
  </si>
  <si>
    <t>39</t>
  </si>
  <si>
    <t>22762</t>
  </si>
  <si>
    <t>TELEVISOR COM MÍNIMO 40 POLEGADAS - TECNOLOGIA SMART TV LED; COM CONVERSOR DIGITAL EMBUTIDO; SISTEMA OPERACIONAL ANDROID; RESOLUÇÃO FULL HD; CONEXÃO DE INTERNET WI-FI E LAN; MÍNIMO DE 02 PORTAS DE ENTRADA HDMI, MINIMO DE 02 ENTRADAS USB; 01 ENTRADA DE VIDEO COMPOSTO;UMA ENTRADA DE RF (TERRESTRE/ENTRADA DE CABO).</t>
  </si>
  <si>
    <t>Declaro que examinei, conheço e me submeto a todas as condições contidas no Edital da presente Licitação modalidade PREGÃO PRESENCIAL Nº 0049/2020,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</si>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</sst>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86.77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2782.33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v>
      </c>
      <c r="G23" s="91">
        <v>841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410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751.3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881.63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699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1064.33</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629.63</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625.3</v>
      </c>
      <c r="H30" s="22"/>
      <c r="I30" s="89">
        <v>0</v>
      </c>
      <c r="J30" s="24">
        <f t="shared" si="0"/>
        <v>0</v>
      </c>
      <c r="K30" s="35"/>
      <c r="L30" s="36"/>
      <c r="M30" s="35"/>
      <c r="N30" s="35"/>
    </row>
    <row r="31" spans="1:14" s="26" customFormat="1" ht="14.25">
      <c r="A31" s="79" t="s">
        <v>31</v>
      </c>
      <c r="B31" s="79" t="s">
        <v>63</v>
      </c>
      <c r="C31" s="79" t="s">
        <v>64</v>
      </c>
      <c r="D31" s="85" t="s">
        <v>65</v>
      </c>
      <c r="E31" s="79" t="s">
        <v>35</v>
      </c>
      <c r="F31" s="93">
        <v>14</v>
      </c>
      <c r="G31" s="91">
        <v>366.17</v>
      </c>
      <c r="H31" s="22"/>
      <c r="I31" s="89">
        <v>0</v>
      </c>
      <c r="J31" s="24">
        <f t="shared" si="0"/>
        <v>0</v>
      </c>
      <c r="K31" s="35"/>
      <c r="L31" s="36"/>
      <c r="M31" s="35"/>
      <c r="N31" s="35"/>
    </row>
    <row r="32" spans="1:14" s="26" customFormat="1" ht="14.25">
      <c r="A32" s="79" t="s">
        <v>31</v>
      </c>
      <c r="B32" s="79" t="s">
        <v>66</v>
      </c>
      <c r="C32" s="79" t="s">
        <v>67</v>
      </c>
      <c r="D32" s="85" t="s">
        <v>68</v>
      </c>
      <c r="E32" s="79" t="s">
        <v>35</v>
      </c>
      <c r="F32" s="93">
        <v>10</v>
      </c>
      <c r="G32" s="91">
        <v>128.28</v>
      </c>
      <c r="H32" s="22"/>
      <c r="I32" s="89">
        <v>0</v>
      </c>
      <c r="J32" s="24">
        <f t="shared" si="0"/>
        <v>0</v>
      </c>
      <c r="K32" s="35"/>
      <c r="L32" s="36"/>
      <c r="M32" s="35"/>
      <c r="N32" s="35"/>
    </row>
    <row r="33" spans="1:14" s="26" customFormat="1" ht="14.25">
      <c r="A33" s="79" t="s">
        <v>31</v>
      </c>
      <c r="B33" s="79" t="s">
        <v>69</v>
      </c>
      <c r="C33" s="79" t="s">
        <v>70</v>
      </c>
      <c r="D33" s="85" t="s">
        <v>71</v>
      </c>
      <c r="E33" s="79" t="s">
        <v>35</v>
      </c>
      <c r="F33" s="93">
        <v>6</v>
      </c>
      <c r="G33" s="91">
        <v>832.33</v>
      </c>
      <c r="H33" s="22"/>
      <c r="I33" s="89">
        <v>0</v>
      </c>
      <c r="J33" s="24">
        <f t="shared" si="0"/>
        <v>0</v>
      </c>
      <c r="K33" s="35"/>
      <c r="L33" s="36"/>
      <c r="M33" s="35"/>
      <c r="N33" s="35"/>
    </row>
    <row r="34" spans="1:14" s="26" customFormat="1" ht="14.25">
      <c r="A34" s="79" t="s">
        <v>31</v>
      </c>
      <c r="B34" s="79" t="s">
        <v>72</v>
      </c>
      <c r="C34" s="79" t="s">
        <v>73</v>
      </c>
      <c r="D34" s="85" t="s">
        <v>74</v>
      </c>
      <c r="E34" s="79" t="s">
        <v>35</v>
      </c>
      <c r="F34" s="93">
        <v>3</v>
      </c>
      <c r="G34" s="91">
        <v>1542.87</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2296.6</v>
      </c>
      <c r="H35" s="22"/>
      <c r="I35" s="89">
        <v>0</v>
      </c>
      <c r="J35" s="24">
        <f t="shared" si="0"/>
        <v>0</v>
      </c>
      <c r="K35" s="35"/>
      <c r="L35" s="36"/>
      <c r="M35" s="35"/>
      <c r="N35" s="35"/>
    </row>
    <row r="36" spans="1:14" s="26" customFormat="1" ht="14.25">
      <c r="A36" s="79" t="s">
        <v>31</v>
      </c>
      <c r="B36" s="79" t="s">
        <v>78</v>
      </c>
      <c r="C36" s="79" t="s">
        <v>79</v>
      </c>
      <c r="D36" s="85" t="s">
        <v>80</v>
      </c>
      <c r="E36" s="79" t="s">
        <v>35</v>
      </c>
      <c r="F36" s="93">
        <v>3</v>
      </c>
      <c r="G36" s="91">
        <v>1389.5</v>
      </c>
      <c r="H36" s="22"/>
      <c r="I36" s="89">
        <v>0</v>
      </c>
      <c r="J36" s="24">
        <f t="shared" si="0"/>
        <v>0</v>
      </c>
      <c r="K36" s="35"/>
      <c r="L36" s="36"/>
      <c r="M36" s="35"/>
      <c r="N36" s="35"/>
    </row>
    <row r="37" spans="1:14" s="26" customFormat="1" ht="14.25">
      <c r="A37" s="79" t="s">
        <v>31</v>
      </c>
      <c r="B37" s="79" t="s">
        <v>81</v>
      </c>
      <c r="C37" s="79" t="s">
        <v>82</v>
      </c>
      <c r="D37" s="85" t="s">
        <v>83</v>
      </c>
      <c r="E37" s="79" t="s">
        <v>35</v>
      </c>
      <c r="F37" s="93">
        <v>3</v>
      </c>
      <c r="G37" s="91">
        <v>1409.67</v>
      </c>
      <c r="H37" s="22"/>
      <c r="I37" s="89">
        <v>0</v>
      </c>
      <c r="J37" s="24">
        <f t="shared" si="0"/>
        <v>0</v>
      </c>
      <c r="K37" s="35"/>
      <c r="L37" s="36"/>
      <c r="M37" s="35"/>
      <c r="N37" s="35"/>
    </row>
    <row r="38" spans="1:14" s="26" customFormat="1" ht="14.25">
      <c r="A38" s="79" t="s">
        <v>31</v>
      </c>
      <c r="B38" s="79" t="s">
        <v>84</v>
      </c>
      <c r="C38" s="79" t="s">
        <v>85</v>
      </c>
      <c r="D38" s="85" t="s">
        <v>86</v>
      </c>
      <c r="E38" s="79" t="s">
        <v>87</v>
      </c>
      <c r="F38" s="93">
        <v>2</v>
      </c>
      <c r="G38" s="91">
        <v>1445.6</v>
      </c>
      <c r="H38" s="22"/>
      <c r="I38" s="89">
        <v>0</v>
      </c>
      <c r="J38" s="24">
        <f t="shared" si="0"/>
        <v>0</v>
      </c>
      <c r="K38" s="35"/>
      <c r="L38" s="36"/>
      <c r="M38" s="35"/>
      <c r="N38" s="35"/>
    </row>
    <row r="39" spans="1:14" s="26" customFormat="1" ht="14.25">
      <c r="A39" s="79" t="s">
        <v>31</v>
      </c>
      <c r="B39" s="79" t="s">
        <v>88</v>
      </c>
      <c r="C39" s="79" t="s">
        <v>89</v>
      </c>
      <c r="D39" s="85" t="s">
        <v>90</v>
      </c>
      <c r="E39" s="79" t="s">
        <v>35</v>
      </c>
      <c r="F39" s="93">
        <v>5</v>
      </c>
      <c r="G39" s="91">
        <v>255.93</v>
      </c>
      <c r="H39" s="22"/>
      <c r="I39" s="89">
        <v>0</v>
      </c>
      <c r="J39" s="24">
        <f t="shared" si="0"/>
        <v>0</v>
      </c>
      <c r="K39" s="35"/>
      <c r="L39" s="36"/>
      <c r="M39" s="35"/>
      <c r="N39" s="35"/>
    </row>
    <row r="40" spans="1:14" s="26" customFormat="1" ht="14.25">
      <c r="A40" s="79" t="s">
        <v>31</v>
      </c>
      <c r="B40" s="79" t="s">
        <v>91</v>
      </c>
      <c r="C40" s="79" t="s">
        <v>92</v>
      </c>
      <c r="D40" s="85" t="s">
        <v>93</v>
      </c>
      <c r="E40" s="79" t="s">
        <v>35</v>
      </c>
      <c r="F40" s="93">
        <v>4</v>
      </c>
      <c r="G40" s="91">
        <v>257.97</v>
      </c>
      <c r="H40" s="22"/>
      <c r="I40" s="89">
        <v>0</v>
      </c>
      <c r="J40" s="24">
        <f t="shared" si="0"/>
        <v>0</v>
      </c>
      <c r="K40" s="35"/>
      <c r="L40" s="36"/>
      <c r="M40" s="35"/>
      <c r="N40" s="35"/>
    </row>
    <row r="41" spans="1:14" s="26" customFormat="1" ht="14.25">
      <c r="A41" s="79" t="s">
        <v>31</v>
      </c>
      <c r="B41" s="79" t="s">
        <v>94</v>
      </c>
      <c r="C41" s="79" t="s">
        <v>95</v>
      </c>
      <c r="D41" s="85" t="s">
        <v>96</v>
      </c>
      <c r="E41" s="79" t="s">
        <v>35</v>
      </c>
      <c r="F41" s="93">
        <v>6</v>
      </c>
      <c r="G41" s="91">
        <v>154.93</v>
      </c>
      <c r="H41" s="22"/>
      <c r="I41" s="89">
        <v>0</v>
      </c>
      <c r="J41" s="24">
        <f t="shared" si="0"/>
        <v>0</v>
      </c>
      <c r="K41" s="35"/>
      <c r="L41" s="36"/>
      <c r="M41" s="35"/>
      <c r="N41" s="35"/>
    </row>
    <row r="42" spans="1:14" s="26" customFormat="1" ht="14.25">
      <c r="A42" s="79" t="s">
        <v>31</v>
      </c>
      <c r="B42" s="79" t="s">
        <v>97</v>
      </c>
      <c r="C42" s="79" t="s">
        <v>98</v>
      </c>
      <c r="D42" s="85" t="s">
        <v>99</v>
      </c>
      <c r="E42" s="79" t="s">
        <v>35</v>
      </c>
      <c r="F42" s="93">
        <v>6</v>
      </c>
      <c r="G42" s="91">
        <v>257.95</v>
      </c>
      <c r="H42" s="22"/>
      <c r="I42" s="89">
        <v>0</v>
      </c>
      <c r="J42" s="24">
        <f t="shared" si="0"/>
        <v>0</v>
      </c>
      <c r="K42" s="35"/>
      <c r="L42" s="36"/>
      <c r="M42" s="35"/>
      <c r="N42" s="35"/>
    </row>
    <row r="43" spans="1:14" s="26" customFormat="1" ht="14.25">
      <c r="A43" s="79" t="s">
        <v>31</v>
      </c>
      <c r="B43" s="79" t="s">
        <v>100</v>
      </c>
      <c r="C43" s="79" t="s">
        <v>101</v>
      </c>
      <c r="D43" s="85" t="s">
        <v>102</v>
      </c>
      <c r="E43" s="79" t="s">
        <v>35</v>
      </c>
      <c r="F43" s="93">
        <v>11</v>
      </c>
      <c r="G43" s="91">
        <v>610</v>
      </c>
      <c r="H43" s="22"/>
      <c r="I43" s="89">
        <v>0</v>
      </c>
      <c r="J43" s="24">
        <f t="shared" si="0"/>
        <v>0</v>
      </c>
      <c r="K43" s="35"/>
      <c r="L43" s="36"/>
      <c r="M43" s="35"/>
      <c r="N43" s="35"/>
    </row>
    <row r="44" spans="1:14" s="26" customFormat="1" ht="14.25">
      <c r="A44" s="79" t="s">
        <v>31</v>
      </c>
      <c r="B44" s="79" t="s">
        <v>103</v>
      </c>
      <c r="C44" s="79" t="s">
        <v>104</v>
      </c>
      <c r="D44" s="85" t="s">
        <v>105</v>
      </c>
      <c r="E44" s="79" t="s">
        <v>35</v>
      </c>
      <c r="F44" s="93">
        <v>1</v>
      </c>
      <c r="G44" s="91">
        <v>808.33</v>
      </c>
      <c r="H44" s="22"/>
      <c r="I44" s="89">
        <v>0</v>
      </c>
      <c r="J44" s="24">
        <f t="shared" si="0"/>
        <v>0</v>
      </c>
      <c r="K44" s="35"/>
      <c r="L44" s="36"/>
      <c r="M44" s="35"/>
      <c r="N44" s="35"/>
    </row>
    <row r="45" spans="1:14" s="26" customFormat="1" ht="14.25">
      <c r="A45" s="79" t="s">
        <v>31</v>
      </c>
      <c r="B45" s="79" t="s">
        <v>106</v>
      </c>
      <c r="C45" s="79" t="s">
        <v>107</v>
      </c>
      <c r="D45" s="85" t="s">
        <v>108</v>
      </c>
      <c r="E45" s="79" t="s">
        <v>35</v>
      </c>
      <c r="F45" s="93">
        <v>4</v>
      </c>
      <c r="G45" s="91">
        <v>610</v>
      </c>
      <c r="H45" s="22"/>
      <c r="I45" s="89">
        <v>0</v>
      </c>
      <c r="J45" s="24">
        <f t="shared" si="0"/>
        <v>0</v>
      </c>
      <c r="K45" s="35"/>
      <c r="L45" s="36"/>
      <c r="M45" s="35"/>
      <c r="N45" s="35"/>
    </row>
    <row r="46" spans="1:14" s="26" customFormat="1" ht="14.25">
      <c r="A46" s="79" t="s">
        <v>31</v>
      </c>
      <c r="B46" s="79" t="s">
        <v>109</v>
      </c>
      <c r="C46" s="79" t="s">
        <v>110</v>
      </c>
      <c r="D46" s="85" t="s">
        <v>111</v>
      </c>
      <c r="E46" s="79" t="s">
        <v>35</v>
      </c>
      <c r="F46" s="93">
        <v>2</v>
      </c>
      <c r="G46" s="91">
        <v>892.33</v>
      </c>
      <c r="H46" s="22"/>
      <c r="I46" s="89">
        <v>0</v>
      </c>
      <c r="J46" s="24">
        <f t="shared" si="0"/>
        <v>0</v>
      </c>
      <c r="K46" s="35"/>
      <c r="L46" s="36"/>
      <c r="M46" s="35"/>
      <c r="N46" s="35"/>
    </row>
    <row r="47" spans="1:14" s="26" customFormat="1" ht="14.25">
      <c r="A47" s="79" t="s">
        <v>31</v>
      </c>
      <c r="B47" s="79" t="s">
        <v>112</v>
      </c>
      <c r="C47" s="79" t="s">
        <v>113</v>
      </c>
      <c r="D47" s="85" t="s">
        <v>114</v>
      </c>
      <c r="E47" s="79" t="s">
        <v>35</v>
      </c>
      <c r="F47" s="93">
        <v>1</v>
      </c>
      <c r="G47" s="91">
        <v>746.13</v>
      </c>
      <c r="H47" s="22"/>
      <c r="I47" s="89">
        <v>0</v>
      </c>
      <c r="J47" s="24">
        <f t="shared" si="0"/>
        <v>0</v>
      </c>
      <c r="K47" s="35"/>
      <c r="L47" s="36"/>
      <c r="M47" s="35"/>
      <c r="N47" s="35"/>
    </row>
    <row r="48" spans="1:14" s="26" customFormat="1" ht="14.25">
      <c r="A48" s="79" t="s">
        <v>31</v>
      </c>
      <c r="B48" s="79" t="s">
        <v>115</v>
      </c>
      <c r="C48" s="79" t="s">
        <v>116</v>
      </c>
      <c r="D48" s="85" t="s">
        <v>117</v>
      </c>
      <c r="E48" s="79" t="s">
        <v>35</v>
      </c>
      <c r="F48" s="93">
        <v>1</v>
      </c>
      <c r="G48" s="91">
        <v>964.63</v>
      </c>
      <c r="H48" s="22"/>
      <c r="I48" s="89">
        <v>0</v>
      </c>
      <c r="J48" s="24">
        <f t="shared" si="0"/>
        <v>0</v>
      </c>
      <c r="K48" s="35"/>
      <c r="L48" s="36"/>
      <c r="M48" s="35"/>
      <c r="N48" s="35"/>
    </row>
    <row r="49" spans="1:14" s="26" customFormat="1" ht="14.25">
      <c r="A49" s="79" t="s">
        <v>31</v>
      </c>
      <c r="B49" s="79" t="s">
        <v>118</v>
      </c>
      <c r="C49" s="79" t="s">
        <v>119</v>
      </c>
      <c r="D49" s="85" t="s">
        <v>120</v>
      </c>
      <c r="E49" s="79" t="s">
        <v>35</v>
      </c>
      <c r="F49" s="93">
        <v>6</v>
      </c>
      <c r="G49" s="91">
        <v>277.97</v>
      </c>
      <c r="H49" s="22"/>
      <c r="I49" s="89">
        <v>0</v>
      </c>
      <c r="J49" s="24">
        <f t="shared" si="0"/>
        <v>0</v>
      </c>
      <c r="K49" s="35"/>
      <c r="L49" s="36"/>
      <c r="M49" s="35"/>
      <c r="N49" s="35"/>
    </row>
    <row r="50" spans="1:14" s="26" customFormat="1" ht="14.25">
      <c r="A50" s="79" t="s">
        <v>31</v>
      </c>
      <c r="B50" s="79" t="s">
        <v>121</v>
      </c>
      <c r="C50" s="79" t="s">
        <v>122</v>
      </c>
      <c r="D50" s="85" t="s">
        <v>123</v>
      </c>
      <c r="E50" s="79" t="s">
        <v>35</v>
      </c>
      <c r="F50" s="93">
        <v>6</v>
      </c>
      <c r="G50" s="91">
        <v>175.5</v>
      </c>
      <c r="H50" s="22"/>
      <c r="I50" s="89">
        <v>0</v>
      </c>
      <c r="J50" s="24">
        <f t="shared" si="0"/>
        <v>0</v>
      </c>
      <c r="K50" s="35"/>
      <c r="L50" s="36"/>
      <c r="M50" s="35"/>
      <c r="N50" s="35"/>
    </row>
    <row r="51" spans="1:14" s="26" customFormat="1" ht="14.25">
      <c r="A51" s="79" t="s">
        <v>31</v>
      </c>
      <c r="B51" s="79" t="s">
        <v>124</v>
      </c>
      <c r="C51" s="79" t="s">
        <v>125</v>
      </c>
      <c r="D51" s="85" t="s">
        <v>126</v>
      </c>
      <c r="E51" s="79" t="s">
        <v>35</v>
      </c>
      <c r="F51" s="93">
        <v>2</v>
      </c>
      <c r="G51" s="91">
        <v>641.27</v>
      </c>
      <c r="H51" s="22"/>
      <c r="I51" s="89">
        <v>0</v>
      </c>
      <c r="J51" s="24">
        <f t="shared" si="0"/>
        <v>0</v>
      </c>
      <c r="K51" s="35"/>
      <c r="L51" s="36"/>
      <c r="M51" s="35"/>
      <c r="N51" s="35"/>
    </row>
    <row r="52" spans="1:14" s="26" customFormat="1" ht="14.25">
      <c r="A52" s="79" t="s">
        <v>31</v>
      </c>
      <c r="B52" s="79" t="s">
        <v>127</v>
      </c>
      <c r="C52" s="79" t="s">
        <v>128</v>
      </c>
      <c r="D52" s="85" t="s">
        <v>129</v>
      </c>
      <c r="E52" s="79" t="s">
        <v>35</v>
      </c>
      <c r="F52" s="93">
        <v>4</v>
      </c>
      <c r="G52" s="91">
        <v>642.63</v>
      </c>
      <c r="H52" s="22"/>
      <c r="I52" s="89">
        <v>0</v>
      </c>
      <c r="J52" s="24">
        <f t="shared" si="0"/>
        <v>0</v>
      </c>
      <c r="K52" s="35"/>
      <c r="L52" s="36"/>
      <c r="M52" s="35"/>
      <c r="N52" s="35"/>
    </row>
    <row r="53" spans="1:14" s="26" customFormat="1" ht="14.25">
      <c r="A53" s="79" t="s">
        <v>31</v>
      </c>
      <c r="B53" s="79" t="s">
        <v>130</v>
      </c>
      <c r="C53" s="79" t="s">
        <v>131</v>
      </c>
      <c r="D53" s="85" t="s">
        <v>132</v>
      </c>
      <c r="E53" s="79" t="s">
        <v>35</v>
      </c>
      <c r="F53" s="93">
        <v>1</v>
      </c>
      <c r="G53" s="91">
        <v>619.27</v>
      </c>
      <c r="H53" s="22"/>
      <c r="I53" s="89">
        <v>0</v>
      </c>
      <c r="J53" s="24">
        <f t="shared" si="0"/>
        <v>0</v>
      </c>
      <c r="K53" s="35"/>
      <c r="L53" s="36"/>
      <c r="M53" s="35"/>
      <c r="N53" s="35"/>
    </row>
    <row r="54" spans="1:14" s="26" customFormat="1" ht="14.25">
      <c r="A54" s="79" t="s">
        <v>31</v>
      </c>
      <c r="B54" s="79" t="s">
        <v>133</v>
      </c>
      <c r="C54" s="79" t="s">
        <v>134</v>
      </c>
      <c r="D54" s="85" t="s">
        <v>135</v>
      </c>
      <c r="E54" s="79" t="s">
        <v>35</v>
      </c>
      <c r="F54" s="93">
        <v>6</v>
      </c>
      <c r="G54" s="91">
        <v>246.33</v>
      </c>
      <c r="H54" s="22"/>
      <c r="I54" s="89">
        <v>0</v>
      </c>
      <c r="J54" s="24">
        <f t="shared" si="0"/>
        <v>0</v>
      </c>
      <c r="K54" s="35"/>
      <c r="L54" s="36"/>
      <c r="M54" s="35"/>
      <c r="N54" s="35"/>
    </row>
    <row r="55" spans="1:14" s="26" customFormat="1" ht="14.25">
      <c r="A55" s="79" t="s">
        <v>31</v>
      </c>
      <c r="B55" s="79" t="s">
        <v>136</v>
      </c>
      <c r="C55" s="79" t="s">
        <v>137</v>
      </c>
      <c r="D55" s="85" t="s">
        <v>138</v>
      </c>
      <c r="E55" s="79" t="s">
        <v>35</v>
      </c>
      <c r="F55" s="93">
        <v>1</v>
      </c>
      <c r="G55" s="91">
        <v>3919.3</v>
      </c>
      <c r="H55" s="22"/>
      <c r="I55" s="89">
        <v>0</v>
      </c>
      <c r="J55" s="24">
        <f t="shared" si="0"/>
        <v>0</v>
      </c>
      <c r="K55" s="35"/>
      <c r="L55" s="36"/>
      <c r="M55" s="35"/>
      <c r="N55" s="35"/>
    </row>
    <row r="56" spans="1:14" s="26" customFormat="1" ht="14.25">
      <c r="A56" s="79" t="s">
        <v>31</v>
      </c>
      <c r="B56" s="79" t="s">
        <v>139</v>
      </c>
      <c r="C56" s="79" t="s">
        <v>140</v>
      </c>
      <c r="D56" s="85" t="s">
        <v>141</v>
      </c>
      <c r="E56" s="79" t="s">
        <v>35</v>
      </c>
      <c r="F56" s="93">
        <v>1</v>
      </c>
      <c r="G56" s="91">
        <v>816.47</v>
      </c>
      <c r="H56" s="22"/>
      <c r="I56" s="89">
        <v>0</v>
      </c>
      <c r="J56" s="24">
        <f t="shared" si="0"/>
        <v>0</v>
      </c>
      <c r="K56" s="35"/>
      <c r="L56" s="36"/>
      <c r="M56" s="35"/>
      <c r="N56" s="35"/>
    </row>
    <row r="57" spans="1:14" s="26" customFormat="1" ht="14.25">
      <c r="A57" s="79" t="s">
        <v>31</v>
      </c>
      <c r="B57" s="79" t="s">
        <v>142</v>
      </c>
      <c r="C57" s="79" t="s">
        <v>143</v>
      </c>
      <c r="D57" s="85" t="s">
        <v>144</v>
      </c>
      <c r="E57" s="79" t="s">
        <v>35</v>
      </c>
      <c r="F57" s="93">
        <v>19</v>
      </c>
      <c r="G57" s="91">
        <v>86.53</v>
      </c>
      <c r="H57" s="22"/>
      <c r="I57" s="89">
        <v>0</v>
      </c>
      <c r="J57" s="24">
        <f t="shared" si="0"/>
        <v>0</v>
      </c>
      <c r="K57" s="35"/>
      <c r="L57" s="36"/>
      <c r="M57" s="35"/>
      <c r="N57" s="35"/>
    </row>
    <row r="58" spans="1:14" s="26" customFormat="1" ht="14.25">
      <c r="A58" s="79" t="s">
        <v>31</v>
      </c>
      <c r="B58" s="79" t="s">
        <v>145</v>
      </c>
      <c r="C58" s="79" t="s">
        <v>146</v>
      </c>
      <c r="D58" s="85" t="s">
        <v>147</v>
      </c>
      <c r="E58" s="79" t="s">
        <v>35</v>
      </c>
      <c r="F58" s="93">
        <v>4</v>
      </c>
      <c r="G58" s="91">
        <v>872.6</v>
      </c>
      <c r="H58" s="22"/>
      <c r="I58" s="89">
        <v>0</v>
      </c>
      <c r="J58" s="24">
        <f t="shared" si="0"/>
        <v>0</v>
      </c>
      <c r="K58" s="35"/>
      <c r="L58" s="36"/>
      <c r="M58" s="35"/>
      <c r="N58" s="35"/>
    </row>
    <row r="59" spans="1:14" s="26" customFormat="1" ht="14.25">
      <c r="A59" s="79" t="s">
        <v>31</v>
      </c>
      <c r="B59" s="79" t="s">
        <v>148</v>
      </c>
      <c r="C59" s="79" t="s">
        <v>149</v>
      </c>
      <c r="D59" s="85" t="s">
        <v>150</v>
      </c>
      <c r="E59" s="79" t="s">
        <v>35</v>
      </c>
      <c r="F59" s="93">
        <v>3</v>
      </c>
      <c r="G59" s="91">
        <v>2865.67</v>
      </c>
      <c r="H59" s="22"/>
      <c r="I59" s="89">
        <v>0</v>
      </c>
      <c r="J59" s="24">
        <f t="shared" si="0"/>
        <v>0</v>
      </c>
      <c r="K59" s="35"/>
      <c r="L59" s="36"/>
      <c r="M59" s="35"/>
      <c r="N59" s="35"/>
    </row>
    <row r="60" spans="1:14" s="26" customFormat="1" ht="14.25">
      <c r="A60" s="84" t="s">
        <v>21</v>
      </c>
      <c r="B60" s="27"/>
      <c r="C60" s="27"/>
      <c r="D60" s="28"/>
      <c r="E60" s="29"/>
      <c r="F60" s="30"/>
      <c r="G60" s="30"/>
      <c r="H60" s="22"/>
      <c r="I60" s="94">
        <f>SUM(J21:J59)</f>
        <v>0</v>
      </c>
      <c r="J60" s="24">
        <f t="shared" si="0"/>
        <v>0</v>
      </c>
      <c r="K60" s="35"/>
      <c r="L60" s="36"/>
      <c r="M60" s="35"/>
      <c r="N60" s="35"/>
    </row>
    <row r="62" spans="1:14" s="26" customFormat="1" ht="84.75" customHeight="1">
      <c r="A62" s="81" t="s">
        <v>151</v>
      </c>
      <c r="B62" s="27"/>
      <c r="C62" s="27"/>
      <c r="D62" s="28"/>
      <c r="E62" s="29"/>
      <c r="F62" s="30"/>
      <c r="G62" s="82" t="s">
        <v>153</v>
      </c>
      <c r="H62" s="22"/>
      <c r="I62" s="23">
        <v>0</v>
      </c>
      <c r="J62" s="24">
        <f t="shared" si="0"/>
        <v>0</v>
      </c>
      <c r="K62" s="35"/>
      <c r="L62" s="36"/>
      <c r="M62" s="35"/>
      <c r="N62" s="35"/>
    </row>
    <row r="63" spans="1:14" s="26" customFormat="1" ht="30" customHeight="1">
      <c r="A63" s="82" t="s">
        <v>152</v>
      </c>
      <c r="B63" s="27"/>
      <c r="C63" s="27"/>
      <c r="D63" s="28"/>
      <c r="E63" s="29"/>
      <c r="F63" s="30"/>
      <c r="G63" s="30"/>
      <c r="H63" s="22"/>
      <c r="I63" s="23">
        <v>0</v>
      </c>
      <c r="J63" s="24">
        <f t="shared" si="0"/>
        <v>0</v>
      </c>
      <c r="K63" s="35"/>
      <c r="L63" s="36"/>
      <c r="M63" s="35"/>
      <c r="N6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0:H60"/>
    <mergeCell ref="I60:J60"/>
    <mergeCell ref="A62:F62"/>
    <mergeCell ref="G62:J63"/>
    <mergeCell ref="A63:F6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