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<sst xmlns="http://schemas.openxmlformats.org/spreadsheetml/2006/main" count="47" uniqueCount="47">
  <si>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</si>
  <si>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</si>
  <si>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</si>
  <si>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</si>
  <si>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</si>
  <si>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</si>
  <si>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</si>
  <si>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</si>
  <si>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</si>
  <si>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</si>
  <si>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</si>
  <si>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</si>
  <si>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</si>
  <si>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</si>
  <si>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</si>
  <si>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</si>
  <si>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</si>
  <si>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</si>
  <si>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</si>
  <si>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</si>
  <si>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</si>
  <si>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</si>
  <si>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</si>
  <si>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</si>
  <si>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</si>
  <si>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</si>
  <si>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</si>
  <si>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0120/2018   -   PREGÃO Nº 0055/2018</t>
  </si>
  <si>
    <t>MENOR PREÇO POR LOTE</t>
  </si>
  <si>
    <t>O OBJETO DA PRESENTE LICITAÇÃO É A SELEÇÃO DE PROPOSTA MAIS VANTAJOSA, VISANDO À CONTRATAÇÃO DE EMPRESA ESPECIALIZADA EM SERVIÇOS DE LOCAÇÃO DE CENTRAL TELEFÔNICA IP, DO TIPO PABX IP, COM SUPORTE A TECNOLOGIAS ANALÓGICAS, DIGITAL, GSM E IP, PARA ATENDER AS NECESSIDADES DA PREFEITURA E SUAS SECRETARIAS, CONFORME QUANTIDADES E ESPECIFICAÇÕES DESCRITAS NA PROPOSTA DE PREÇOS - ANEXO I E TERMO DE REFERÊNCIA, AMBOS ANEXOS AO EDITAL DE LICITAÇÃO.</t>
  </si>
  <si>
    <t>ANEXO I   -   LOTE:  0001          -          VALOR MÁXIMO DO LOTE:  R$ 77.639,67</t>
  </si>
  <si>
    <t>QUANT.</t>
  </si>
  <si>
    <t>VALOR UNIT.</t>
  </si>
  <si>
    <t>1</t>
  </si>
  <si>
    <t>22412</t>
  </si>
  <si>
    <t>INSTALAÇÃO DE CENTRAL TELEFONICA - INSTALAÇÃO   PRESENCIAL   DE CENTRAL TELEFONICA.</t>
  </si>
  <si>
    <t>UN</t>
  </si>
  <si>
    <t>1,00</t>
  </si>
  <si>
    <t>7.151,67</t>
  </si>
  <si>
    <t>2</t>
  </si>
  <si>
    <t>22414</t>
  </si>
  <si>
    <t>PREST. DE SERV. DE LOC. DE CENTRAL TELEFÔNICA - EMPRESA ESPECIALIZADA NA PRESTAÇÃO DE SERVIÇOS DE LOCAÇÃO DE CENTRAL TELEFÔNICA IP, DO TIPO PABX IP, COM SUPORTE AS TECNOLOGIAS ANALÓGICAS, DIGITAL, GSM E IP. CENTRAL TELEFÔNICA IP - SEDE ADM, SERVIÇO DE LOCAÇÃO DE CENTRAL TELEFONICA PABX - IP, INICIALMENTE COM: 30 APARELHOS IP, 1 SERVIDOR, 1 REPETIDORA GSM, 1 GATEWAY GSM DE 16 CANAIS, 16 CHIPS, 1 GATEWAY FXO DE 2 CANAIS.</t>
  </si>
  <si>
    <t>12,00</t>
  </si>
  <si>
    <t>5.874,00</t>
  </si>
  <si>
    <t>Declaro que examinei, conheço e me submeto a todas as condições contidas no Edital da presente Licitação modalidade PREGÃO PRESENCIAL Nº 0055/2018,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</si>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</sst>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66"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3" t="s">
        <v>23</v>
      </c>
      <c r="B24" s="18"/>
      <c r="C24" s="19"/>
      <c r="D24" s="20"/>
      <c r="E24" s="32"/>
      <c r="F24" s="32"/>
      <c r="G24" s="22"/>
      <c r="H24" s="93">
        <f>SUM(I22:I23)</f>
        <v>0</v>
      </c>
      <c r="I24" s="24">
        <f aca="true" t="shared" si="0" ref="I24:I86">SUM(E24*H24)</f>
        <v>0</v>
      </c>
      <c r="J24" s="25"/>
      <c r="K24" s="25"/>
      <c r="L24" s="25"/>
      <c r="M24" s="25"/>
    </row>
    <row r="26" spans="1:13" s="26" customFormat="1" ht="84.75" customHeight="1">
      <c r="A26" s="96" t="s">
        <v>44</v>
      </c>
      <c r="B26" s="18"/>
      <c r="C26" s="19"/>
      <c r="D26" s="20"/>
      <c r="E26" s="32"/>
      <c r="F26" s="97" t="s">
        <v>46</v>
      </c>
      <c r="G26" s="22"/>
      <c r="H26" s="23">
        <v>0</v>
      </c>
      <c r="I26" s="24">
        <f t="shared" si="0"/>
        <v>0</v>
      </c>
      <c r="J26" s="25"/>
      <c r="K26" s="25"/>
      <c r="L26" s="25"/>
      <c r="M26" s="25"/>
    </row>
    <row r="27" spans="1:13" s="26" customFormat="1" ht="30" customHeight="1">
      <c r="A27" s="97" t="s">
        <v>45</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