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<sst xmlns="http://schemas.openxmlformats.org/spreadsheetml/2006/main" count="905" uniqueCount="563">
  <si>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</si>
  <si>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</si>
  <si>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</si>
  <si>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</si>
  <si>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</si>
  <si>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</si>
  <si>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</si>
  <si>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</si>
  <si>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</si>
  <si>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</si>
  <si>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</si>
  <si>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</si>
  <si>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</si>
  <si>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</si>
  <si>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</si>
  <si>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</si>
  <si>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</si>
  <si>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</si>
  <si>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</si>
  <si>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</si>
  <si>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</si>
  <si>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</si>
  <si>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</si>
  <si>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</si>
  <si>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</si>
  <si>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</si>
  <si>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</si>
  <si>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</si>
  <si>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0126/2018   -   PREGÃO Nº 0058/2018</t>
  </si>
  <si>
    <t>MENOR PREÇO POR ITEM</t>
  </si>
  <si>
    <t>MATERIAIS E INSUMOS DE USO AMBULATORIAL E HOSPITALAR</t>
  </si>
  <si>
    <t>0001</t>
  </si>
  <si>
    <t>1</t>
  </si>
  <si>
    <t>12038</t>
  </si>
  <si>
    <t>ABAIXADOR DE LÍNGUA EM MADEIRA. ESPECIFICAÇÕES TÉCNICAS: DESCARTÁVEL, FORMATO CONVENCIONAL LISO, SUPERFÍCIE E BORDAS PERFEITAMENTE ACABADAS, ESPESSURA E LARGURA UNIFORME EM TODA A SUA EXTENSÃO, MEDINDO APROXIMADAMENTE 14 CM DE COMPRIMENTO; 1,4 CM DE LARGURA; 0,5 MM DE ESPESSURA.  APRESENTAÇÃO: PACOTE C/ 100 UNIDADES</t>
  </si>
  <si>
    <t>PCT</t>
  </si>
  <si>
    <t>2</t>
  </si>
  <si>
    <t>12039</t>
  </si>
  <si>
    <t>ÁGUA DESTILADA PARA AUTOCLAVE À VAPOR. ESPECIFICAÇÕES TÉCNICAS: NÃO INJETÁVEL, NÃO ESTÉRIL, QUIMICAMENTE PURA E ISENTA DE SAIS SOLÚVEIS. APRESENTAÇÃO: FRASCO CONTENDO 5 LITROS</t>
  </si>
  <si>
    <t>FR</t>
  </si>
  <si>
    <t>3</t>
  </si>
  <si>
    <t>18800</t>
  </si>
  <si>
    <t>AGULHA DE ACUPUNTURA 0,25X15MM ORIGINAL.</t>
  </si>
  <si>
    <t>UN</t>
  </si>
  <si>
    <t>4</t>
  </si>
  <si>
    <t>12041</t>
  </si>
  <si>
    <t>AGULHA DESCARTÁVEL HIPODÉRMICA 0,60X25. ESPECIFICAÇÕES TÉCNICAS: POSSUI BISEL TRIFACETADO, CÂNULA SILICONIZADA E CALIBRE IDENTIFICADO POR COR. PRODUTO ESTÉRIL DE USO ÚNICO EMBALADO INDIVIDUALMENTE. APRESENTAÇÃO: CAIXA C/ 100 UNIDADES</t>
  </si>
  <si>
    <t>CX</t>
  </si>
  <si>
    <t>5</t>
  </si>
  <si>
    <t>12042</t>
  </si>
  <si>
    <t>AGULHA DESCARTÁVEL HIPODÉRMICA 0,70X25. ESPECIFICAÇÕES TÉCNICAS: POSSUI BISEL TRIFACETADO, CÂNULA SILICONIZADA E CALIBRE IDENTIFICADO POR COR. PRODUTO ESTÉRIL DE USO ÚNICO EMBALADO INDIVIDUALMENTE. APRESENTAÇÃO: CAIXA C/ 100 UNIDADES</t>
  </si>
  <si>
    <t>6</t>
  </si>
  <si>
    <t>12043</t>
  </si>
  <si>
    <t>AGULHA DESCARTÁVEL HIPODÉRMICA 0,80X25. ESPECIFICAÇÕES TÉCNICAS: POSSUI BISEL TRIFACETADO, CÂNULA SILICONIZADA E CALIBRE IDENTIFICADO POR COR. PRODUTO ESTÉRIL DE USO ÚNICO EMBALADO INDIVIDUALMENTE. APRESENTAÇÃO: CAIXA C/ 100 UNIDADES</t>
  </si>
  <si>
    <t>7</t>
  </si>
  <si>
    <t>12044</t>
  </si>
  <si>
    <t>AGULHA DESCARTÁVEL HIPODÉRMICA 1,20X40. ESPECIFICAÇÕES TÉCNICAS: POSSUI BISEL TRIFACETADO, CÂNULA SILICONIZADA E CALIBRE IDENTIFICADO POR COR. PRODUTO ESTÉRIL DE USO ÚNICO EMBALADO INDIVIDUALMENTE. APRESENTAÇÃO: CAIXA C/ 100 UNIDADES</t>
  </si>
  <si>
    <t>8</t>
  </si>
  <si>
    <t>15850</t>
  </si>
  <si>
    <t>AGULHA DESCARTÁVEL HIPODÉRMICA 13X4,5. ESPECIFICAÇÕES TÉCNICAS: POSSUI BISEL TRIFACETADO, CÂNULA SILICONIZADA E CALIBRE IDENTIFICADO POR COR, PRODUTO ESTÉRIL DE USO ÚNICO, EMBALADO INDIVIDUALMENTE. APRESENTAÇÃO: CAIXA C/ 100 UNIDADE</t>
  </si>
  <si>
    <t>9</t>
  </si>
  <si>
    <t>12040</t>
  </si>
  <si>
    <t>AGULHA DESCARTÁVEL HIPODÉRMICA 20X5,5. ESPECIFICAÇÕES TÉCNICAS: POSSUI BISEL TRIFACETADO, CÂNULA SILICONIZADA E CALIBRE IDENTIFICADO POR COR. PRODUTO ESTÉRIL DE USO ÚNICO EMBALADO INDIVIDUALMENTE. APRESENTAÇÃO: CAIXA C/ 100 UNIDADES</t>
  </si>
  <si>
    <t>10</t>
  </si>
  <si>
    <t>22015</t>
  </si>
  <si>
    <t>AGULHA PARA ACUPUNTURA 0.18X8MM UNIDADE</t>
  </si>
  <si>
    <t>11</t>
  </si>
  <si>
    <t>22017</t>
  </si>
  <si>
    <t>AGULHA PARA ACUPUNTURA 0.20X15MM UNIDADE</t>
  </si>
  <si>
    <t>12</t>
  </si>
  <si>
    <t>22018</t>
  </si>
  <si>
    <t>AGULHA PARA ACUPUNTURA 0.20X30MM UNIDADE</t>
  </si>
  <si>
    <t>13</t>
  </si>
  <si>
    <t>22019</t>
  </si>
  <si>
    <t>AGULHA PARA ACUPUNTURA 0.20X40MM UNIDADE</t>
  </si>
  <si>
    <t>14</t>
  </si>
  <si>
    <t>22016</t>
  </si>
  <si>
    <t>AGULHA PARA ACUPUNTURA 0.25X30MM UNIDADE</t>
  </si>
  <si>
    <t>15</t>
  </si>
  <si>
    <t>12045</t>
  </si>
  <si>
    <t>ÁLCOOL ETÍLICO GEL 70%. APRESENTAÇÃO: FRASCO 1000 ML</t>
  </si>
  <si>
    <t>16</t>
  </si>
  <si>
    <t>12046</t>
  </si>
  <si>
    <t>ÁLCOOL ETÍLICO LÍQUIDO 70%. APRESENTAÇÃO: FRASCO 1000 ML</t>
  </si>
  <si>
    <t>17</t>
  </si>
  <si>
    <t>12047</t>
  </si>
  <si>
    <t>ALGODÃO HIDRÓFILO. ESPECIFICAÇÕES TÉCNICAS: CONFECCIONADO COM FIBRAS 100% ALGODÃO. APRESENTAÇÃO: ROLO 500GR</t>
  </si>
  <si>
    <t>RL</t>
  </si>
  <si>
    <t>18</t>
  </si>
  <si>
    <t>12214</t>
  </si>
  <si>
    <t>ALMOTOLIA PLÁSTICA. ESPECIFICAÇÕES TÉCNICAS: CONFECCIONADA EM POLIETILENO, COM GRADUAÇÃO EM ALTORELEVO, BICO CURVO, NA COR ÂMBAR, CAPACIDADE 500ML UNIDADE</t>
  </si>
  <si>
    <t>19</t>
  </si>
  <si>
    <t>12215</t>
  </si>
  <si>
    <t>ALMOTOLIA PLÁSTICA. ESPECIFICAÇÕES TÉCNICAS: CONFECCIONADA EM POLIETILENO, COM GRADUAÇÃO EM ALTORELEVO, BICO CURVO, TRANSPARENTE, CAPACIDADE 500ML UNIDADE</t>
  </si>
  <si>
    <t>20</t>
  </si>
  <si>
    <t>18516</t>
  </si>
  <si>
    <t>ALMOTOLIA PLÁSTICA. ESPECIFICAÇÕES TÉCNICAS: CONFECCIONADA EM POLIETILENO, COM GRADUAÇÃO EM ALTORELEVO, BICO RETO, COR ÂMBAR, CAPACIDADE 250ML UNIDADE</t>
  </si>
  <si>
    <t>21</t>
  </si>
  <si>
    <t>16570</t>
  </si>
  <si>
    <t>ALMOTOLIA PLÁSTICA. ESPECIFICAÇÕES TÉCNICAS: CONFECCIONADA EM POLIETILENO, COM GRADUAÇÃO EM ALTORELEVO, BICO RETO, COR ÂMBAR, CAPACIDADE 500ML UNIDADE</t>
  </si>
  <si>
    <t>22</t>
  </si>
  <si>
    <t>18517</t>
  </si>
  <si>
    <t>ALMOTOLIA PLÁSTICA. ESPECIFICAÇÕES TÉCNICAS: CONFECCIONADA EM POLIETILENO, COM GRADUAÇÃO EM ALTORELEVO, BICO RETO, TRANSPARENTE, CAPACIDADE 250ML UNIDADE</t>
  </si>
  <si>
    <t>23</t>
  </si>
  <si>
    <t>15851</t>
  </si>
  <si>
    <t>ALMOTOLIA PLÁSTICA. ESPECIFICAÇÕES TÉCNICAS: CONFECCIONADA EM POLIETILENO, COM GRADUAÇÃO EM ALTORELEVO, BICO RETO, TRANSPARENTE, CAPACIDADE 500ML UNIDADE</t>
  </si>
  <si>
    <t>24</t>
  </si>
  <si>
    <t>12487</t>
  </si>
  <si>
    <t>ATADURA DE CREPOM. ESPECIFICAÇÕES TÉCNICAS: DE BOA QUALIDADE, DENSIDADE DE 13 FIOS/CM2, TAMANHO 15CMX1,80M EM REPOUSO, CONFECCIONADAS EM TECIDO 100% ALGODÃO CRU COM FIOS DE ALTA TORÇÃO, ALTA RESISTÊNCIA, ALTA ELASTICIDADE NO SENTIDO LONGITUDINAL. APRESENTAÇÃO: ROLO</t>
  </si>
  <si>
    <t>25</t>
  </si>
  <si>
    <t>12488</t>
  </si>
  <si>
    <t>ATADURA GESSADA 10CMX3M. ESPECIFICAÇÕES TÉCNICAS: DE BOA QUALIDADE, CONFECCIONADA EM TECIDO TIPO GIRO INGLÊS 100 % ALGODÃO COM IMPREGNAÇÃO DO GESSO DE BOA QUALIDADE. APRESENTAÇÃO: ROLO</t>
  </si>
  <si>
    <t>26</t>
  </si>
  <si>
    <t>12489</t>
  </si>
  <si>
    <t>ATADURA GESSADA 12CMX3M. ESPECIFICAÇÕES TÉCNICAS: DE BOA QUALIDADE, CONFECCIONADA EM TECIDO TIPO GIRO INGLÊS 100 % ALGODÃO COM IMPREGNAÇÃO DO GESSO DE BOA QUALIDADE. APRESENTAÇÃO: ROLO</t>
  </si>
  <si>
    <t>27</t>
  </si>
  <si>
    <t>12490</t>
  </si>
  <si>
    <t>ATADURA GESSADA 15CMX3M. ESPECIFICAÇÕES TÉCNICAS: DE BOA QUALIDADE, CONFECCIONADA EM TECIDO TIPO GIRO INGLÊS 100 % ALGODÃO COM IMPREGNAÇÃO DO GESSO DE BOA QUALIDADE. APRESENTAÇÃO: ROLO</t>
  </si>
  <si>
    <t>28</t>
  </si>
  <si>
    <t>12491</t>
  </si>
  <si>
    <t>ATADURA GESSADA 20CMX3M. ESPECIFICAÇÕES TÉCNICAS: DE BOA QUALIDADE, CONFECCIONADA EM TECIDO TIPO GIRO INGLÊS 100 % ALGODÃO COM IMPREGNAÇÃO DO GESSO DE BOA QUALIDADE. APRESENTAÇÃO: ROLO</t>
  </si>
  <si>
    <t>29</t>
  </si>
  <si>
    <t>12213</t>
  </si>
  <si>
    <t>BENZINA RETIFICADA FRASCO 01 LITRO</t>
  </si>
  <si>
    <t>30</t>
  </si>
  <si>
    <t>12070</t>
  </si>
  <si>
    <t>CATETER ANGIOCATH Nº 14. CARACTERÍSTICAS: PRODUTO DE USO ÚNICO. CÂNULA FABRICADA EM POLIURETANO, COM PAREDES FINAS E FLEXÍVEIS; AGULHA COM BISEL TRIFACETADO, BI-ANGULADO E CONFECCIONADO EM AÇO INOX; TAMPA DE POLIPROPILENO; IDENTIFICADO POR CORES CORRESPONDENTES AO NÚMERO DO CALIBRE; FIO DE LIGAÇÃO DA AGULHA COM A CONEXÃO EM SILICONE FLEXÍVEL E TRANSPARENTE; ATÓXICO, APIROGÊNICO E ESTÉRIL. APRESENTAÇÃO: EMBALADOS INDIVIDUALMENTE UNIDADE</t>
  </si>
  <si>
    <t>31</t>
  </si>
  <si>
    <t>12071</t>
  </si>
  <si>
    <t>CATETER ANGIOCATH Nº 16. CARACTERÍSTICAS: PRODUTO DE USO ÚNICO. CÂNULA FABRICADA EM POLIURETANO, COM PAREDES FINAS E FLEXÍVEIS; AGULHA COM BISEL TRIFACETADO, BI-ANGULADO E CONFECCIONADO EM AÇO INOX; TAMPA DE POLIPROPILENO; IDENTIFICADO POR CORES CORRESPONDENTES AO NÚMERO DO CALIBRE; FIO DE LIGAÇÃO DA AGULHA COM A CONEXÃO EM SILICONE FLEXÍVEL E TRANSPARENTE; ATÓXICO, APIROGÊNICO E ESTÉRIL. APRESENTAÇÃO: EMBALADOS INDIVIDUALMENTE UNIDADE</t>
  </si>
  <si>
    <t>32</t>
  </si>
  <si>
    <t>12072</t>
  </si>
  <si>
    <t>CATETER ANGIOCATH Nº 18. ESPECIFICAÇÕES TÉCNICAS: PRODUTO DE USO ÚNICO. CÂNULA FABRICADA EM POLIURETANO, COM PAREDES FINAS E FLEXÍVEIS; AGULHA COM BISEL TRIFACETADO, BI-ANGULADO E CONFECCIONADO EM AÇO INOX; TAMPA DE POLIPROPILENO; IDENTIFICADO POR CORES CORRESPONDENTES AO NÚMERO DO CALIBRE; FIO DE LIGAÇÃO DA AGULHA COM A CONEXÃO EM SILICONE FLEXÍVEL E TRANSPARENTE; ATÓXICO, APIROGÊNICO E ESTÉRIL. APRESENTAÇÃO: EMBALADOS INDIVIDUALMENTE UNIDADE</t>
  </si>
  <si>
    <t>33</t>
  </si>
  <si>
    <t>12073</t>
  </si>
  <si>
    <t>CATETER ANGIOCATH Nº 20. ESPECIFICAÇÕES TÉCNICAS: PRODUTO DE USO ÚNICO. CÂNULA FABRICADA EM POLIURETANO, COM PAREDES FINAS E FLEXÍVEIS; AGULHA COM BISEL TRIFACETADO, BI-ANGULADO E CONFECCIONADO EM AÇO INOX; TAMPA DE POLIPROPILENO; IDENTIFICADO POR CORES CORRESPONDENTES AO NÚMERO DO CALIBRE; FIO DE LIGAÇÃO DA AGULHA COM A CONEXÃO EM SILICONE FLEXÍVEL E TRANSPARENTE; ATÓXICO, APIROGÊNICO E ESTÉRIL. APRESENTAÇÃO: EMBALADOS INDIVIDUALMENTE UNIDADE</t>
  </si>
  <si>
    <t>34</t>
  </si>
  <si>
    <t>12074</t>
  </si>
  <si>
    <t>CATETER ANGIOCATH Nº 22. ESPECIFICAÇÕES TÉCNICAS: PRODUTO DE USO ÚNICO. CÂNULA FABRICADA EM POLIURETANO, COM PAREDES FINAS E FLEXÍVEIS; AGULHA COM BISEL TRIFACETADO, BI-ANGULADO E CONFECCIONADO EM AÇO INOX; TAMPA DE POLIPROPILENO; IDENTIFICADO POR CORES CORRESPONDENTES AO NÚMERO DO CALIBRE; FIO DE LIGAÇÃO DA AGULHA COM A CONEXÃO EM SILICONE FLEXÍVEL E TRANSPARENTE; ATÓXICO, APIROGÊNICO E ESTÉRIL. APRESENTAÇÃO: EMBALADOS INDIVIDUALMENTE UNIDADE</t>
  </si>
  <si>
    <t>35</t>
  </si>
  <si>
    <t>12075</t>
  </si>
  <si>
    <t>CATETER ANGIOCATH Nº 24. ESPECIFICAÇÕES TÉCNICAS: PRODUTO DE USO ÚNICO. CÂNULA FABRICADA EM POLIURETANO, COM PAREDES FINAS E FLEXÍVEIS; AGULHA COM BISEL TRIFACETADO, BI-ANGULADO E CONFECCIONADO EM AÇO INOX; TAMPA DE POLIPROPILENO; IDENTIFICADO POR CORES CORRESPONDENTES AO NÚMERO DO CALIBRE; FIO DE LIGAÇÃO DA AGULHA COM A CONEXÃO EM SILICONE FLEXÍVEL E TRANSPARENTE; ATÓXICO, APIROGÊNICO E ESTÉRIL. APRESENTAÇÃO: EMBALADOS INDIVIDUALMENTE UNIDADE</t>
  </si>
  <si>
    <t>36</t>
  </si>
  <si>
    <t>12076</t>
  </si>
  <si>
    <t>CATETER PARA OXIGÊNIO TIPO ÓCULOS ADULTO. ESPECIFICAÇÕES TÉCNICAS: COMPÕE-SE DE CIRCUITO DE TUBOS DE PVC COM UM INDUTOR NASAL, ESTÉRIL, ATÓXICO E APIROGÊNICO. APRESENTAÇÃO: EMBALADO INDIVIDUALMENTE UNIDADE</t>
  </si>
  <si>
    <t>37</t>
  </si>
  <si>
    <t>15852</t>
  </si>
  <si>
    <t>CATETER PARA OXIGÊNIO TIPO ÓCULOS PEDIÁTRICO. ESPECIFICAÇÕES TÉCNICAS: COMPÕE-SE DE CIRCUITO DE TUBOS DE PVC COM UM INDUTOR NASAL, ESTÉRIL, ATÓXICO E APIROGÊNICO. APRESENTAÇÃO: EMBALADO INDIVIDUALMENTE UNIDADE</t>
  </si>
  <si>
    <t>38</t>
  </si>
  <si>
    <t>15855</t>
  </si>
  <si>
    <t>COLETOR DE SECREÇÕES. ESPECIFICAÇÕES TÉCNICAS: FRASCO PARA COLETA E MENSURAÇÃO DE SECREÇÃO (GÁSTRICA, BILIAR, SALIVAR E DRENAGENS), COM ALÇA PARA TRANSPORTE E ADAPTAÇÃO AO LEITO, GRADUADO COM ESCALA DE 50ML E CAPACIDADE DE 1200. APRESENTAÇÃO: UNIDADE</t>
  </si>
  <si>
    <t>39</t>
  </si>
  <si>
    <t>12069</t>
  </si>
  <si>
    <t>COLETOR DE URINA. ESPECIFICAÇÕES TÉCNICAS: BOLSA TRANSPARENTE NA FACE ANTERIOR E BRANCO NA FACE POSTERIOR, SISTEMA FECHADO COM CAPACIDADE PARA 2 LITROS, VÁLVULA ANTI-REFLUXO VERTICAL; TUBO EXTENSOR EM PVC COM 1,10 CM, TRANSPARENTE ATÓXICO, FLEXÍVEL, ISENTO DE MEMÓRIAS DE DOBRAS E COM PINÇA CORTA-FLUXO SEGURA E DESLIZANTE; SUPORTE DE FIXAÇÃO COM HASTE RÍGIDA; ALÇA DE CORDÃO COM 40CM DE COMPRIMENTO. PRODUTO ESTÉRIL. APRESENTAÇÃO: EMBALAGEM INDIVIDUAL EM PAPEL GRAU CIRÚRGICO E LAMINADO DE POLIPROPILENO UNIDADE</t>
  </si>
  <si>
    <t>40</t>
  </si>
  <si>
    <t>12080</t>
  </si>
  <si>
    <t>COLETOR PARA PERFUROCORTANTES. ESPECIFICAÇÕES TÉCNICAS: CONFECCIONADO EM PAPEL, POSSUI ALÇA DUPLA PARA TRANSPORTE, CONTRA-TRAVA DE SEGURANÇA, CAPACIDADE 13 LITROS UNIDADE</t>
  </si>
  <si>
    <t>41</t>
  </si>
  <si>
    <t>21421</t>
  </si>
  <si>
    <t>COMPRESSA CIRÚRGICA CAMPO OPERATÓRIO. ESPECIFICAÇÕES TÉCNICAS: NÃO ESTERIL, SEM FIO RADE BOA QUALIDADE, SEM RADIOPACO, COM 4 CAMADAS, CONFECCIONADA EM TECIDOS EM FIOS 100% ALGODÃO EM TECIDO QUÁDRUPLO, APRESENTA CADARÇO EM UMA DAS SUAS EXTREMIDADES, ALTA CAPACIDADE DE ABSORÇÃO, ISENTA DE IMPUREZAS, MEDINDO APROXIMADAMENTE 45 CM X 50 CM QUANDO ABERTO, PESANDO APROXIMADAMENTE 35 GRAMAS PRODUZIDO CONFORME MBR 14767 E PORTARIA 106/2003-INMETRO. APRESENTAÇÃO: PACOTE C/ 50 UNIDADES</t>
  </si>
  <si>
    <t>42</t>
  </si>
  <si>
    <t>12540</t>
  </si>
  <si>
    <t>COMPRESSA DE GAZE HIDRÓFILA 7,5X7,5CM, 9 FIOS. ESPECIFICAÇÕES TÉCNICAS: DE BOA QUALIDADE, CONFECCIONADAS EM FIOS 100% ALGODÃO EM TECIDO TIPO TELA, COM OITO CAMADAS E CINCO DOBRAS, COM DIMENSÃO DE 7,5 X 7,5CM QUANDO FECHADAS E 15 X 30 CM QUANDO ABERTAS, NÃO ESTÉRIL, ALVEJADAS, PURIFICADAS E ISENTAS DE IMPUREZAS, CORANTES CORRETIVOS. APRESENTAÇÃO: PACOTE C/ 500 UNIDADES</t>
  </si>
  <si>
    <t>43</t>
  </si>
  <si>
    <t>22021</t>
  </si>
  <si>
    <t>COMPRESSA DE GAZE HIDRÓFILA TIPO QUEIJO. ESPECIFICAÇOES TÉCNICAS: COMPRESSA DE GAZE HIDRÓFILA TIPO QUEIJO, PRODUZIDA EM 100% ALGODAO, ISENTA DE ALVEJANTES OPTICOS, CORRETIVOS E AMIDO CONTENDO, 13 FIOS/CM QUADRADO, PRODUZIDA COM 5 DOBRAS E 8 CAMADAS, APRESENTANDO 91CM DE LARGURA POR 91 METROS DE COMPRIMENTO QUANDO ABERTA. APRESENTAÇAO: ROLO COM 91 METROS DE COMPRIMENTO</t>
  </si>
  <si>
    <t>44</t>
  </si>
  <si>
    <t>12536</t>
  </si>
  <si>
    <t>CONJUNTO PARA MICRONEBULIZAÇÃO. ESPECIFICAÇÕES TÉCNICAS: CONJUNTO TAMANHO ADULTO, CONTENDO MÁSCARA CONFECCIONADA EM MATERIAL ATÓXICO E ANATÔMICA, RESERVATÓRIO MARA MEDICAMENTO E EXTENSÃO PARA AR COMPRIMIDO, COM CONECTOR AMARELO, ROSCA TAMANHO 3/4" UNIDADE</t>
  </si>
  <si>
    <t>45</t>
  </si>
  <si>
    <t>14714</t>
  </si>
  <si>
    <t>CONJUNTO PARA MICRONEBULIZAÇÃO. ESPECIFICAÇÕES TÉCNICAS: CONJUNTO TAMANHO ADULTO, CONTENDO MÁSCARA CONFECCIONADA EM MATERIAL ATÓXICO E ANATÔMICA, RESERVATÓRIO PARA MEDICAMENTO, EXTENSÃO MEDINDO 1,50CM COM ROSCA PARA OXIGENIO, CONECTOR VERDE UNIDADE</t>
  </si>
  <si>
    <t>CJ</t>
  </si>
  <si>
    <t>46</t>
  </si>
  <si>
    <t>12537</t>
  </si>
  <si>
    <t>CONJUNTO PARA MICRONEBULIZAÇÃO. ESPECIFICAÇÕES TÉCNICAS: CONJUNTO TAMANHO INFANTIL, CONTENDO MÁSCARA CONFECCIONADA EM MATERIAL ATÓXICO E ANATÔMICA, RESERVATÓRIO MARA MEDICAMENTO E EXTENSÃO PARA AR COMPRIMIDO, COM CONECTOR AMARELO, ROSCA TAMANHO 3/4" UNIDADE</t>
  </si>
  <si>
    <t>47</t>
  </si>
  <si>
    <t>14715</t>
  </si>
  <si>
    <t>CONJUNTO PARA MICRONEBULIZAÇÃO. ESPECIFICAÇÕES TÉCNICAS: CONJUNTO TAMANHO INFANTIL, CONTENDO MÁSCARA CONFECCIONADA EM MATERIAL ATÓXICO E ANATÔMICA, RESERVATÓRIO PARA MEDICAMENTO, EXTENSÃO MEDINDO 1,50CM COM ROSCA PARA OXIGENIO, CONECTOR VERDE UNIDADE</t>
  </si>
  <si>
    <t>48</t>
  </si>
  <si>
    <t>12084</t>
  </si>
  <si>
    <t>DETERGENTE ENZIMÁTICO. ESPECIFICAÇÕES TÉCNICAS: SOLUÇÃO A BASE DE ENZIMAS (AMILASE, PROTEASE, LIPASE E CARBOHIDRASE) UTILIZADA PARA REMOÇÃO DE RESÍDUOS ORGÂNICOS EM EQUIPAMENTOS, ARTIGOS E INSTRUMENTOS MÉDICO HOSPITALARES, NÃO ATACA METAIS, BORRACHAS, PLÁSTICOS, OU TUBOS CORRUGADOS. ISENTO DE RESÍDUOS APÓS O ENXÁGÜE, PH NEUTRO, NÃO ESPUMANTE E NÃO CORROSIVO. APRESENTAÇÃO: FRASCO CONTENDO 05 LITRO.</t>
  </si>
  <si>
    <t>49</t>
  </si>
  <si>
    <t>12085</t>
  </si>
  <si>
    <t>DISPOSITIVO DE INFUSÃO INTRAVENOSA SCALP Nº 21 UNIDADE. CARACTERÍSTICAS: COM AGULHA INOXIDÁVEL, PAREDES ULTRAFINAS, BISEL TRIFACETADO, ASAS DE EMPUNHADURA FLEXÍVEL ALINHADAS E ANTIDERRAPANTES NA COR CORRESPONDENTE A SEU CALIBRE, COM CALIBRE DA AGULHA IMPRESSO, CÂNULA DE VINIL ATÓXICO COM APROXIMADAMENTE 30CM DE COMPRIMENTO, CONECTOR TIPO LUER LOCK E TAMPA OBTURADORA PARA PERFURAÇÕES INTERMITENTES. ATÓXICO, APIROGÊNICO, DESCARTÁVEL, USO ÚNICO. APRESENTAÇÃO: EMBALADOS INDIVIDUALMENTE UNIDADE</t>
  </si>
  <si>
    <t>50</t>
  </si>
  <si>
    <t>12086</t>
  </si>
  <si>
    <t>DISPOSITIVO DE INFUSÃO INTRAVENOSA SCALP Nº23 UNIDADE. ESPECIFICAÇÕES TÉCNICAS: AGULHA INOXIDÁVEL, PAREDES ULTRAFINAS, BISEL TRIFACETADO, ASAS DE EMPUNHADURA FLEXÍVEL ALINHADAS E ANTIDERRAPANTES NA COR CORRESPONDENTE A SEU CALIBRE, COM CALIBRE DA AGULHA IMPRESSO, CÂNULA DE VINIL ATÓXICO COM APROXIMADAMENTE 30CM DE COMPRIMENTO, CONECTOR TIPO LUER LOCK E TAMPA OBTURADORA PARA PERFURAÇÕES INTERMITENTES. ATÓXICO, APIROGÊNICO, DESCARTÁVEL, USO ÚNICO. APRESENTAÇÃO: EMBALADOS INDIVIDUALMENTE UNIDADE</t>
  </si>
  <si>
    <t>51</t>
  </si>
  <si>
    <t>12087</t>
  </si>
  <si>
    <t>DISPOSITIVO DE INFUSÃO INTRAVENOSA SCALP Nº25 UNIDADE. ESPECIFICAÇÕES TÉCNICAS:AGULHA INOXIDÁVEL, PAREDES ULTRAFINAS, BISEL TRIFACETADO, ASAS DE EMPUNHADURA FLEXÍVEL ALINHADAS E ANTIDERRAPANTES NA COR CORRESPONDENTE A SEU CALIBRE, COM CALIBRE DA AGULHA IMPRESSO, CÂNULA DE VINIL ATÓXICO COM APROXIMADAMENTE 30CM DE COMPRIMENTO, CONECTOR TIPO LUER LOCK E TAMPA OBTURADORA PARA PERFURAÇÕES INTERMITENTES. ATÓXICO, APIROGÊNICO, DESCARTÁVEL, USO ÚNICO. APRESENTAÇÃO: EMBALADOS INDIVIDUALMENTE UNIDADE</t>
  </si>
  <si>
    <t>52</t>
  </si>
  <si>
    <t>12088</t>
  </si>
  <si>
    <t>DISPOSITIVO DE INFUSÃO INTRAVENOSA SCALP Nº27 UNIDADE. ESPECIFICAÇÕES TÉCNICAS: AGULHA INOXIDÁVEL, PAREDES ULTRAFINAS, BISEL TRIFACETADO, ASAS DE EMPUNHADURA FLEXÍVEL ALINHADAS E ANTIDERRAPANTES NA COR CORRESPONDENTE A SEU CALIBRE, COM CALIBRE DA AGULHA IMPRESSO, CÂNULA DE VINIL ATÓXICO COM APROXIMADAMENTE 30CM DE COMPRIMENTO, CONECTOR TIPO LUER LOCK E TAMPA OBTURADORA PARA PERFURAÇÕES INTERMITENTES. ATÓXICO, APIROGÊNICO, DESCARTÁVEL, USO ÚNICO. APRESENTAÇÃO: EMBALADOS INDIVIDUALMENTE UNIDADE</t>
  </si>
  <si>
    <t>53</t>
  </si>
  <si>
    <t>19422</t>
  </si>
  <si>
    <t>DISPOSITIVO PARA ADMINISTRAÇÃO DE INFUSÃO DE SOLUÇÕES ENTERAIS. CONECTA O RECIPIENTE DE SOLUÇÕES (FRASCO OU BOLSA) À SONDA DE ALIMENTAÇÃO ENTERAL. PERFURADOR PARA CONEXÃO AO RECIPIENTE DE SOLUÇÃO, PINÇA ROLETE COM EXCELENTE CONTROLE DE GOTEJAMENTO, CONEXÃO ESCALONADO, ESPECÍFICO PARA NUTRIÇÃO ENTERAL, PREVENINDO RISCOS NA UTILIZAÇÃO. COR AZUL (ESPECÍFICA PARA PRODUTOS DE NUTRIÇÃO ENTERAL); ESTÉRIL; ATÓXICO; APIROGÊNICO.</t>
  </si>
  <si>
    <t>54</t>
  </si>
  <si>
    <t>12090</t>
  </si>
  <si>
    <t>DISPOSITIVO PARA INCONTINÊNCIA URINÁRIA MASCULINO.  ESPECIFICAÇÕES TÉCNICAS: ACOMPANHA PRESERVATIVO  Nº. 06 E EXTENSÃO EM PVC ATÓXICO E FLEXÍVEL COM 100 CENTÍMETROS DE COMPRIMENTO, PRODUTO ESTÉRIL, EMBALADO INDIVIDUALMENTE UNIDADE</t>
  </si>
  <si>
    <t>55</t>
  </si>
  <si>
    <t>18795</t>
  </si>
  <si>
    <t>DISPOSITIVO PARA INCONTINÊNCIA URINÁRIA MASCULINO. ESPECIFICAÇÕES TÉCNICAS: ACOMPANHA PRESERVATIVO Nº. 04 E EXTENSÃO EM PVC ATÓXICO E FLEXÍVEL COM 100 CENTÍMETROS DE COMPRIMENTO, PRODUTO ESTÉRIL, EMBALADO INDIVIDUALMENTE UNIDADE</t>
  </si>
  <si>
    <t>56</t>
  </si>
  <si>
    <t>12089</t>
  </si>
  <si>
    <t>DISPOSITIVO PARA INCONTINÊNCIA URINÁRIA MASCULINO. ESPECIFICAÇÕES TÉCNICAS: ACOMPANHA PRESERVATIVO Nº. 05 E EXTENSÃO EM PVC ATÓXICO E FLEXÍVEL COM 100 CENTÍMETROS DE COMPRIMENTO, PRODUTO ESTÉRIL, EMBALADO INDIVIDUALMENTE UNIDADE</t>
  </si>
  <si>
    <t>57</t>
  </si>
  <si>
    <t>12092</t>
  </si>
  <si>
    <t>DRENO DE PENROSE. ESPECIFICAÇÕES TÉCNICAS: FABRICADO EM LÁTEX NATURAL, SEM GAZE, ESTERILIZADO A ÓXIDO DE ETILENO, COMPRIMENTO 35CM, EMBALADO IMDIVIDUALMENTE EM PAPEL GRAU CIRÚRGICO, TAMANHO 02, UNIDADE</t>
  </si>
  <si>
    <t>58</t>
  </si>
  <si>
    <t>12091</t>
  </si>
  <si>
    <t>DRENO DE PENROSE. ESPECIFICAÇÕES TÉCNICAS: FABRICADO EM LÁTEX NATURAL, SEM GAZE, ESTERILIZADO A ÓXIDO DE ETILENO, COMPRIMENTO 35CM, EMBALADO IMDIVIDUALMENTE EM PAPEL GRAU CIRÚRGICO, TAMANHO 04, UNIDADE</t>
  </si>
  <si>
    <t>59</t>
  </si>
  <si>
    <t>19544</t>
  </si>
  <si>
    <t>ELETRODO AUTO ADESIVOS. ESPECIFICAÇÕES TÉCNICAS: ELETRODO AUTO ADESIVO, CONFECCIONADOS EM MATERIAL EMBORRACHADO AUTO ADESIVO, DIMENSÕES 4X6, PARA USO EM CORRENTE INTERFERENCIA. APRESENTAÇÃO: ENVELOPE C/ 4 UNIDADES</t>
  </si>
  <si>
    <t>60</t>
  </si>
  <si>
    <t>19541</t>
  </si>
  <si>
    <t>ELETRODO AUTO ADESIVOS. ESPECIFICAÇÕES TÉCNICAS: ELETRODO AUTO ADESIVO, CONFECCIONADOS EM MATERIAL EMBORRACHADO AUTO ADESIVO, DIMENSÕES 5X5, PARA USO EM CORRENTE INTERFERENCIAL. APRESENTAÇÃO: ENVELOPE C/ 4 UNIDADES</t>
  </si>
  <si>
    <t>61</t>
  </si>
  <si>
    <t>19543</t>
  </si>
  <si>
    <t>ELETRODO AUTO ADESIVOS. ESPECIFICAÇÕES TÉCNICAS: ELETRODO AUTO ADESIVO, CONFECCIONADOS EM MATERIAL EMBORRACHADO AUTO ADESIVO, DIMENSÕES 5X7, PARA USO EM CORRENTE INTERFERENCIA. APRESENTAÇÃO: ENVELOPE C/ 4 UNIDADES</t>
  </si>
  <si>
    <t>62</t>
  </si>
  <si>
    <t>19542</t>
  </si>
  <si>
    <t>ELETRODO AUTO ADESIVOS. ESPECIFICAÇÕES TÉCNICAS: ELETRODO AUTO ADESIVO, CONFECCIONADOS EM MATERIAL EMBORRACHADO AUTO ADESIVO, DIMENSÕES 8X13, PARA USO EM CORRENTE INTERFERENCIA. APRESENTAÇÃO: ENVELOPE C/ 4 UNIDADES</t>
  </si>
  <si>
    <t>63</t>
  </si>
  <si>
    <t>22020</t>
  </si>
  <si>
    <t>ELETRODO AUTO ADESIVOS. ESPECIFICAÇÕES TÉCNICAS: ELETRODO AUTO ADESIVO, CONFECCIONADOS EM MATERIAL EMBORRACHADO AUTO ADESIVO, FORMATO CIRCULAR, DIAMETRO 3CM, PARA USO EM CORRENTE INTERFERENCIAL. APRESENTAÇÃO: ENVELOPE C/ 4 UNIDADES</t>
  </si>
  <si>
    <t>64</t>
  </si>
  <si>
    <t>12093</t>
  </si>
  <si>
    <t>ELETRODO CARDIOLÓGICO. ESPECIFICAÇÕES TÉCNICAS: FABRICADO EM ESPUMA DE ALTA DENSIDADE HIPOALERGÊNICA GEL SÓLIDO; ILHÓS DE FIXAÇÃO EM PRATA PURA COM EXCELENTE ADAPTAÇÃO EM QUALQUER CABO CONDUTOR; GEL DE CLORETO DE POTÁSSIO (KCL) PROTEGIDO CONTRA RESSECAMENTO POR UM ANEL PLÁSTICO; PRENDENDOR METÁLICO: REBITE DE AÇO INOXIDÁVEL; TAMANHO 44 X 32MM, FORRO EM POLIESTIRENO, 025 MM DE LARGURA. CONTRAPINO DE CLORETO DE PRATA (AG-AGCL); ESTRUTURA DE PAPEL CONDUTIVO DE BAIXA IMPEDÂNCIA, COM GEL CONDUTOR BIOCOMPATÍVEL; AUTOADESIVO  HIPOALÉRGICO; ATÓXICO, APIROGÊNICO, DESCARTÁVEL. APRESENTAÇÃO: PACOTE CONTENDO 50 UNIDADES</t>
  </si>
  <si>
    <t>65</t>
  </si>
  <si>
    <t>12094</t>
  </si>
  <si>
    <t>EQUIPO DUAS VIAS. ESPECIFICAÇÕES TÉCNICAS: TUBO FLEXÍVEL E TRANSPARENTE EM PVC DE 60MM DE COMPRIMENTO; 2 CLAMP CORTA FLUXO; CONECTOR 2 VIAS, UM CONECTOR LUER SLIP MACHO UNIVERSAL COM PROTETOR, EMBALADO INDIVIDUALMENTE EM PAPEL GRAU CIRÚRGICO E FILME TERMOPLÁSTICO, CONTENDO OS DADOS IMPRESSOS DE IDENTIFICAÇÃO, CÓDIGO, LOTE, DATA DE FABRICAÇÃO E VALIDADE E REGISTRO NO MINISTÉRIO DA SAÚDE, CONFORME NBR 14041/1998.</t>
  </si>
  <si>
    <t>66</t>
  </si>
  <si>
    <t>12095</t>
  </si>
  <si>
    <t>EQUIPO PARA SOLUÇÕES PARENTERAIS MACROGOTAS. ESPECIFICAÇÕES TÉCNICAS: DESCARTÁVEL, ESTÉRIL, ATÓXICO E APIROGÊNICO. PERFURADOR TIPO LANCETA; PONTA (PINÇA) PERFURANTE EM PVC COM TAMPA PROTETORA; CÂMARA DE GOTEJAMENTO FLEXÍVEL COM ENTRADA DE AR FILTRADO; TUBO DE PVC COM 1,50M DE COMPRIMENTO, TRANSPARENTE E FLEXÍVEL, CONTROLADOR DE FLUXO TIPO PINÇA ROLETE; INJETOR LATERAL EM FORMA DE "Y", CONEXÃO DO TIPO LUER. APRESENTAÇÃO: EMBALADOS INDIVIDUALMENTE UNIDADE</t>
  </si>
  <si>
    <t>67</t>
  </si>
  <si>
    <t>12096</t>
  </si>
  <si>
    <t>EQUIPO PARA SOLUÇÕES PARENTERAIS MICROGOTAS.ESPECIFICAÇÕES TÉCNICAS: DESCARTÁVEL, ESTÉRIL, ATÔXICO E APIROGÊNICO. PERFURADOR TIPO LANCETA; PONTA (PINÇA) PERFURANTE EM PVC COM TAMPA PROTETORA; CÂMARA DE GOTEJAMENTO FLEXÍVEL COM ENTRADA DE AR FILTRADO; TUBO DE PVC COM 1,20 M DE COMPRIMENTO, TRANSPARENTE E FLEXÍVEL, CONTROLADOR DE FLUXO TIPO PINÇA ROLETE; INJETOR LATERAL EM FORMA DE "Y", CONEXÃO DO TIPO LUER. APRESENTAÇÃO: EMBALADOS INDIVIDUALMENTE UNIDADE</t>
  </si>
  <si>
    <t>68</t>
  </si>
  <si>
    <t>19545</t>
  </si>
  <si>
    <t>ESCOVA CERVICAL DESCARTÁVEL. ESPECIFICAÇÕES TÉCNICAS: PONTA ATIVA PRODUZIDA COM MICRO CERDAS EM NYLON EM FORMATO CÔNICO E EIXO DE SUSTENTAÇÃO EM AÇO INOXIDÁVEL. CABO EM POLIESTIRENO DE ALTO IMPACTO, ATÓXICO E RESISTENTE ÀS TRAÇÕES. EIXO LONGITUDINAL DA HASTE + PONTA ATIVA - 200 MM; EIXO LONGITUDINAL DA PONTA ATIVA - 21 MM; DIÂMETRO DA PONTA ATIVA - 0,7 MM; PRODUTO NÃO-ESTÉRIL, DE USO ÚNICO. APRESENTAÇÃO: PACOTE C/ 50 UNIDADES</t>
  </si>
  <si>
    <t>69</t>
  </si>
  <si>
    <t>12098</t>
  </si>
  <si>
    <t>ESPARADRAPO IMPERMEÁVEL. ESPECIFICAÇÕES TÉCNICAS: COMPOSTO DE TECIDO 100% ALGODÃO COM RESINA ACRÍLICA IMPERMEABILIZANTE, COM APLICAÇÃO DE MASSA ADESIVA À BASE DE BORRACHA NATURAL, ÓXIDO DE ZINCO E RESINA, DIMENSÕES 10CMX4,5M, ROLO. APRESENTAÇÃO: UNIDADE</t>
  </si>
  <si>
    <t>70</t>
  </si>
  <si>
    <t>19546</t>
  </si>
  <si>
    <t>ESPATULA DE AYRES. ESPECIFICAÇÕES TÉCNICAS: PRODUZIDA EM MADEIRA, RESISTENTE, PONTAS ARREDONDADAS DESCARTÁVEIS, UTILIZADA PARA COLETA DE EXAMES GINECOLÓGICOS, MEDINDO 18 CM DE COMPRIMENTO. APRESENTAÇÃO: PACOTE COM 50 UNIDADES</t>
  </si>
  <si>
    <t>71</t>
  </si>
  <si>
    <t>18518</t>
  </si>
  <si>
    <t>ESPÉCULO VAGINAL DESCARTÁVEL. ESPECIFICAÇÕES TÉCNICAS: TAMANHO GRANDE, PRODUZIDO EM POLIESTIRENO CRISTAL, EXCELENTE TRANSPARÊNCIA E TRANSMISSÃO LUMINOSA. VALVAS ANATÔMICAS DE CONTORNOS LISOS E REGULARES. DISPOSITIVO DE ABERTURA (PARAFUSO BORBOLETA) FABRICADO EM POLIESTIRENO DE ALTO IMPACTO (PSAI), PIGMENTADO E INDEFORMÁVEL. PRODUTO NÃO-ESTÉRIL, NÃO LUBRIFICADO E DESCARTÁVEL; EMBALADOS INDIVIDUALMENTE EM PAPEL GRAU CIRÚRGICO UNIDADE.</t>
  </si>
  <si>
    <t>72</t>
  </si>
  <si>
    <t>12100</t>
  </si>
  <si>
    <t>ESPÉCULO VAGINAL DESCARTÁVEL. ESPECIFICAÇÕES TÉCNICAS: TAMANHO MÉDIO, PRODUZIDO EM POLIESTIRENO CRISTAL, EXCELENTE TRANSPARÊNCIA E TRANSMISSÃO LUMINOSA. VALVAS ANATÔMICAS DE CONTORNOS LISOS E REGULARES. DISPOSITIVO DE ABERTURA (PARAFUSO BORBOLETA) FABRICADO EM POLIESTIRENO DE ALTO IMPACTO (PSAI), PIGMENTADO E INDEFORMÁVEL. PRODUTO NÃO-ESTÉRIL, NÃO LUBRIFICADO E DESCARTÁVEL; EMBALADOS INDIVIDUALMENTE EM PAPEL GRAU CIRÚRGICO UNIDADE.</t>
  </si>
  <si>
    <t>73</t>
  </si>
  <si>
    <t>12101</t>
  </si>
  <si>
    <t>ESPÉCULO VAGINAL DESCARTÁVEL. ESPECIFICAÇÕES TÉCNICAS: TAMANHO PEQUENO, PRODUZIDO EM POLIESTIRENO CRISTAL, EXCELENTE TRANSPARÊNCIA E TRANSMISSÃO LUMINOSA. VALVAS ANATÔMICAS DE CONTORNOS LISOS E REGULARES. DISPOSITIVO DE ABERTURA (PARAFUSO BORBOLETA) FABRICADO EM POLIESTIRENO DE ALTO IMPACTO (PSAI), PIGMENTADO E INDEFORMÁVEL. PRODUTO NÃO-ESTÉRIL, NÃO LUBRIFICADO E DESCARTÁVEL; EMBALADOS INDIVIDUALMENTE EM PAPEL GRAU CIRÚRGICO UNIDADE.</t>
  </si>
  <si>
    <t>74</t>
  </si>
  <si>
    <t>12103</t>
  </si>
  <si>
    <t>FILME RADIOLÓGICO BASE VERDE 18CMX24CM. APRESENTAÇÃO: CAIXA C/ 100 PELÍCULAS PROTEGIDAS DA LUZ</t>
  </si>
  <si>
    <t>75</t>
  </si>
  <si>
    <t>12104</t>
  </si>
  <si>
    <t>FILME RADIOLÓGICO BASE VERDE 24CMX30CM. APRESENTAÇÃO: CAIXA C/ 100 PELÍCULAS PROTEGIDAS DA LUZ</t>
  </si>
  <si>
    <t>76</t>
  </si>
  <si>
    <t>12105</t>
  </si>
  <si>
    <t>FILME RADIOLÓGICO BASE VERDE 30CMX40CM. APRESENTAÇÃO: CAIXA C/ 100 PELÍCULAS PROTEGIDAS DA LUZ</t>
  </si>
  <si>
    <t>77</t>
  </si>
  <si>
    <t>12106</t>
  </si>
  <si>
    <t>FILME RADIOLÓGICO BASE VERDE 35CMX35CM. APRESENTAÇÃO: CAIXA C/ 100 PELÍCULAS PROTEGIDAS DA LUZ</t>
  </si>
  <si>
    <t>78</t>
  </si>
  <si>
    <t>12107</t>
  </si>
  <si>
    <t>FILME RADIOLÓGICO BASE VERDE 35CMX43CM. APRESENTAÇÃO: CAIXA C/ 100 PELÍCULAS PROTEGIDAS DA LUZ</t>
  </si>
  <si>
    <t>79</t>
  </si>
  <si>
    <t>12531</t>
  </si>
  <si>
    <t>FIO CATGUT CROMADO 0 COM AGULHA 3.0CM. ESPECIFICAÇÕES TÉCNICAS: AGULHA 3/8 CIRCULO, TRIANGULAR, 75 CM, FIO DE SUTURA ABSORVÍVEL, ESTÉRIL, MONOFILAMENTAR, DE COLORAÇÃO MARRON, AGULHA COM BOM CORTE, QUE NÃO QUEBRE OU ENTORTE COM FACILIDADE, EM ENVELOPE INDIVIDUAL. EMBALAGEM APROPRIADA AO MÉTODO DE ESTERILIZAÇÃO QUE PERMITA ABERTURA E TRANSFERÊNCIA ASSÉPTICA, MANTENDO A INTEGRIDADE DO PRODUTO E SUA ESTERILIZAÇÃO ATÉ O MOMENTO DO USO. A EMBALAGEM EXTERNA DEVERÁ TRAZER OS DADOS DE IDENTIFICAÇÃO, PROCEDÊNCIA, NÚMERO DE LOTE, DATA DE VALIDADE, UNIDADE ESPECIFICAÇÕES DA ASSOCIAÇÃO BRASILEIRA DE NORMAS TÉCNICAS E REGISTRO NO MINISTÉRIO DA SAÚDE. APRESENTAÇÃO: CAIXA COM 24 UNIDADES</t>
  </si>
  <si>
    <t>80</t>
  </si>
  <si>
    <t>12532</t>
  </si>
  <si>
    <t>FIO CATGUT CROMADO 1 COM AGULHA 4.0CM. ESPECIFICAÇÕES TÉCNICAS: AGULHA 3/8 CIRCULO, TRIANGULAR, 75 CM, FIO DE SUTURA ABSORVÍVEL, ESTÉRIL, MONOFILAMENTAR, DE COLORAÇÃO MARRON, AGULHA COM BOM CORTE, QUE NÃO QUEBRE OU ENTORTE COM FACILIDADE, EM ENVELOPE INDIVIDUAL. EMBALAGEM APROPRIADA AO MÉTODO DE ESTERILIZAÇÃO QUE PERMITA ABERTURA E TRANSFERÊNCIA ASSÉPTICA, MANTENDO A INTEGRIDADE DO PRODUTO E SUA ESTERILIZAÇÃO ATÉ O MOMENTO DO USO. A EMBALAGEM EXTERNA DEVERÁ TRAZER OS DADOS DE IDENTIFICAÇÃO, PROCEDÊNCIA, NÚMERO DE LOTE, DATA DE VALIDADE, UNIDADE ESPECIFICAÇÕES DA ASSOCIAÇÃO BRASILEIRA DE NORMAS TÉCNICAS E REGISTRO NO MINISTÉRIO DA SAÚDE. APRESENTAÇÃO: CAIXA COM 24 UNIDADES</t>
  </si>
  <si>
    <t>81</t>
  </si>
  <si>
    <t>12828</t>
  </si>
  <si>
    <t>FIO CATGUT SIMPLES 0 COM AGULHA 3.0CM. ESPECIFICAÇÕES TÉCNICAS: AGULHA 3/8 CIRCULO, TRIANGULAR, 75 CM, FIO DE SUTURA ABSORVÍVEL, ESTÉRIL, MONOFILAMENTAR, DE COLORAÇÃO AMARELO-PALHA, AGULHA COM BOM CORTE, QUE NÃO QUEBRE OU ENTORTE COM FACILIDADE, EM ENVELOPE INDIVIDUAL. EMBALAGEM APROPRIADA AO MÉTODO DE ESTERILIZAÇÃO QUE PERMITA ABERTURA E TRANSFERÊNCIA ASSÉPTICA, MANTENDO A INTEGRIDADE DO PRODUTO E SUA ESTERILIZAÇÃO ATÉ O MOMENTO DO USO. A EMBALAGEM EXTERNA DEVERÁ TRAZER OS DADOS DE IDENTIFICAÇÃO, PROCEDÊNCIA, NÚMERO DE LOTE, DATA DE VALIDADE, UNIDADE ESPECIFICAÇÕES DA ASSOCIAÇÃO BRASILEIRA DE NORMAS TÉCNICAS E REGISTRO NO MINISTÉRIO DA SAÚDE. APRESENTAÇÃO: CAIXA COM 24 UNIDADES</t>
  </si>
  <si>
    <t>82</t>
  </si>
  <si>
    <t>12829</t>
  </si>
  <si>
    <t>FIO CATGUT SIMPLES 2-0 COM AGULHA 3.0CM. ESPECIFICAÇÕES TÉCNICAS: AGULHA 3/8 CIRCULO, TRIANGULAR, 75 CM, FIO DE SUTURA ABSORVÍVEL, ESTÉRIL, MONOFILAMENTAR, DE COLORAÇÃO AMARELO-PALHA, AGULHA COM BOM CORTE, QUE NÃO QUEBRE OU ENTORTE COM FACILIDADE, EM ENVELOPE INDIVIDUAL. EMBALAGEM APROPRIADA AO MÉTODO DE ESTERILIZAÇÃO QUE PERMITA ABERTURA E TRANSFERÊNCIA ASSÉPTICA, MANTENDO A INTEGRIDADE DO PRODUTO E SUA ESTERILIZAÇÃO ATÉ O MOMENTO DO USO. A EMBALAGEM EXTERNA DEVERÁ TRAZER OS DADOS DE IDENTIFICAÇÃO, PROCEDÊNCIA, NÚMERO DE LOTE, DATA DE VALIDADE, UNIDADE ESPECIFICAÇÕES DA ASSOCIAÇÃO BRASILEIRA DE NORMAS TÉCNICAS E REGISTRO NO MINISTÉRIO DA SAÚDE. APRESENTAÇÃO: CAIXA COM 24 UNIDADES</t>
  </si>
  <si>
    <t>83</t>
  </si>
  <si>
    <t>18783</t>
  </si>
  <si>
    <t>FIO CATGUT SIMPLES 4-0 COM AGULHA 3.0CM. ESPECIFICAÇÕES TÉCNICAS: AGULHA 3/8 CIRCULO, CILINDRICA, 75 CM, FIO DE SUTURA ABSORVÍVEL, ESTÉRIL, MONOFILAMENTAR, DE COLORAÇÃO AMARELO-PALHA, AGULHA COM BOM CORTE, QUE NÃO QUEBRE OU ENTORTE COM FACILIDADE, EM ENVELOPE INDIVIDUAL. EMBALAGEM APROPRIADA AO MÉTODO DE ESTERILIZAÇÃO QUE PERMITA ABERTURA E TRANSFERÊNCIA ASSÉPTICA, MANTENDO A INTEGRIDADE DO PRODUTO E SUA ESTERILIZAÇÃO ATÉ O MOMENTO DO USO. A EMBALAGEM EXTERNA DEVERÁ TRAZER OS DADOS DE IDENTIFICAÇÃO, PROCEDÊNCIA, NÚMERO DE LOTE, DATA DE VALIDADE, UNIDADE ESPECIFICAÇÕES DA ASSOCIAÇÃO BRASILEIRA DE NORMAS TÉCNICAS E REGISTRO NO MINISTÉRIO DA SAÚDE. APRESENTAÇÃO: CAIXA COM 24 UNIDADES</t>
  </si>
  <si>
    <t>84</t>
  </si>
  <si>
    <t>22023</t>
  </si>
  <si>
    <t>FIO CATGUT SIMPLES 5-0 COM AGULHA 1.5CM. ESPECIFICAÇÕES TÉCNICAS: AGULHA 1/2 CIRCULO, CILINDRICA, 70 CM, FIO DE SUTURA ABSORVÍVEL, ESTÉRIL, MONOFILAMENTAR, DE COLORAÇÃO AMARELO-PALHA, AGULHA COM BOM CORTE, QUE NÃO QUEBRE OU ENTORTE COM FACILIDADE, EM ENVELOPE INDIVIDUAL. EMBALAGEM APROPRIADA AO MÉTODO DE ESTERILIZAÇÃO QUE PERMITA ABERTURA E TRANSFERÊNCIA ASSÉPTICA, MANTENDO A INTEGRIDADE DO PRODUTO E SUA ESTERILIZAÇÃO ATÉ O MOMENTO DO USO. A EMBALAGEM EXTERNA DEVERÁ TRAZER OS DADOS DE IDENTIFICAÇÃO, PROCEDÊNCIA, NÚMERO DE LOTE, DATA DE VALIDADE, UNIDADE ESPECIFICAÇÕES DA ASSOCIAÇÃO BRASILEIRA DE NORMAS TÉCNICAS E REGISTRO NO MINISTÉRIO DA SAÚDE. APRESENTAÇÃO: CAIXA COM 24 UNIDADES</t>
  </si>
  <si>
    <t>85</t>
  </si>
  <si>
    <t>22022</t>
  </si>
  <si>
    <t>FIO CATGUT SIMPLES 5-0 COM AGULHA 2.0CM. ESPECIFICAÇÕES TÉCNICAS: AGULHA 1/2 CIRCULO, CILINDRICA, 70 CM, FIO DE SUTURA ABSORVÍVEL, ESTÉRIL, MONOFILAMENTAR, DE COLORAÇÃO AMARELO-PALHA, AGULHA COM BOM CORTE, QUE NÃO QUEBRE OU ENTORTE COM FACILIDADE, EM ENVELOPE INDIVIDUAL. EMBALAGEM APROPRIADA AO MÉTODO DE ESTERILIZAÇÃO QUE PERMITA ABERTURA E TRANSFERÊNCIA ASSÉPTICA, MANTENDO A INTEGRIDADE DO PRODUTO E SUA ESTERILIZAÇÃO ATÉ O MOMENTO DO USO. A EMBALAGEM EXTERNA DEVERÁ TRAZER OS DADOS DE IDENTIFICAÇÃO, PROCEDÊNCIA, NÚMERO DE LOTE, DATA DE VALIDADE, UNIDADE ESPECIFICAÇÕES DA ASSOCIAÇÃO BRASILEIRA DE NORMAS TÉCNICAS E REGISTRO NO MINISTÉRIO DA SAÚDE. APRESENTAÇÃO: CAIXA COM 24 UNIDADES</t>
  </si>
  <si>
    <t>86</t>
  </si>
  <si>
    <t>12533</t>
  </si>
  <si>
    <t>FIO NYLON 2-0 COM AGULHA 3.0CM. ESPECIFICAÇÕES TÉCNICAS: 3/8 CIRCULO, TRIANGULAR, 45 CM, PRETO, FIO DE SUTURA INABSORVÍVEL, ESTÉRIL, MONOFILAMENTAR, COMPOSTO DE POLIAMIDA, NA COR PRETA, DIÂMETRO 5-0, AGULHA COM BOM CORTE, QUE NÃO QUEBRE OU ENTORTE COM FACILIDADE, EM ENVELOPE INDIVIDUAL. EMBALAGEM APROPRIADA AO MÉTODO DE ESTERILIZAÇÃO QUE PERMITA ABERTURA E TRANSFERÊNCIA ASSÉPTICA, MANTENDO A INTEGRIDADE DO PRODUTO E SUA ESTERILIZAÇÃO ATÉ O MOMENTO DO USO. A EMBALAGEM EXTERNA DEVERÁ TRAZER OS DADOS DE IDENTIFICAÇÃO, PROCEDÊNCIA, NÚMERO DE LOTE, DATA DE VALIDADE E UNIDADE. APRESENTAÇÃO: CAIXA COM 24 UNIDADES</t>
  </si>
  <si>
    <t>87</t>
  </si>
  <si>
    <t>12534</t>
  </si>
  <si>
    <t>FIO NYLON 3-0 COM AGULHA 3.0CM. ESPECIFICAÇÕES TÉCNICAS: 3/8 CIRCULO, TRIANGULAR, 45 CM, PRETO, FIO DE SUTURA INABSORVÍVEL, ESTÉRIL, MONOFILAMENTAR, COMPOSTO DE POLIAMIDA, NA COR PRETA, DIÂMETRO 5-0, AGULHA COM BOM CORTE, QUE NÃO QUEBRE OU ENTORTE COM FACILIDADE, EM ENVELOPE INDIVIDUAL. EMBALAGEM APROPRIADA AO MÉTODO DE ESTERILIZAÇÃO QUE PERMITA ABERTURA E TRANSFERÊNCIA ASSÉPTICA, MANTENDO A INTEGRIDADE DO PRODUTO E SUA ESTERILIZAÇÃO ATÉ O MOMENTO DO USO. A EMBALAGEM EXTERNA DEVERÁ TRAZER OS DADOS DE IDENTIFICAÇÃO, PROCEDÊNCIA, NÚMERO DE LOTE, DATA DE VALIDADE UNIDADE. APRESENTAÇÃO: CAIXA COM 24 UNIDADES</t>
  </si>
  <si>
    <t>88</t>
  </si>
  <si>
    <t>15856</t>
  </si>
  <si>
    <t>FIO NYLON 4-0 COM AGULHA 3.0CM. ESPECIFICAÇÕES TÉCNICAS: 3/8 CIRCULO, TRIANGULAR, 45 CM, PRETO, FIO DE SUTURA INABSORVÍVEL, ESTÉRIL, MONOFILAMENTAR, COMPOSTO DE POLIAMIDA, NA COR PRETA, DIÂMETRO 5-0, AGULHA COM BOM CORTE, QUE NÃO QUEBRE OU ENTORTE COM FACILIDADE, EM ENVELOPE INDIVIDUAL. EMBALAGEM APROPRIADA AO MÉTODO DE ESTERILIZAÇÃO QUE PERMITA ABERTURA E TRANSFERÊNCIA ASSÉPTICA, MANTENDO A INTEGRIDADE DO PRODUTO E SUA ESTERILIZAÇÃO ATÉ O MOMENTO DO USO. A EMBALAGEM EXTERNA DEVERÁ TRAZER OS DADOS DE IDENTIFICAÇÃO, PROCEDÊNCIA, NÚMERO DE LOTE, DATA DE VALIDADE UNIDADE. APRESENTAÇÃO: CAIXA COM 24 UNIDADES</t>
  </si>
  <si>
    <t>89</t>
  </si>
  <si>
    <t>12108</t>
  </si>
  <si>
    <t>FITA ADESIVA HOSPITALAR 19MMX50 METROS. ESPECIFICAÇÕES TÉCNICAS: CONFECCIONADA COM DORSO DE PAPEL CREPADO, TRATADO COM LÁTICES DE ESTIRENO BUTADIENO.  EM UMA DE SUAS FACES, RECEBE MASSA ADESIVA À BASE DE BORRACHA NATURAL E RESINA E, NA OUTRA FACE, UMA FINA CAMADA IMPERMEABILIZANTE DE RESINA ACRÍLICA. APRESENTAÇÃO: ROLO EMBALADO INDIVIDUALMENTE</t>
  </si>
  <si>
    <t>90</t>
  </si>
  <si>
    <t>12109</t>
  </si>
  <si>
    <t>FITA ADESIVA PARA AUTOCLAVE. ESPECIFICAÇÕES TÉCNICAS: CONFECCIONADA COM DORSO DE PAPEL CREPADO, POSSUI EM UMA DE SUAS FACES, MASSA ADESIVA À BASE DE BORRACHA NATURAL, ÓXIDO DE ZINCO E RESINAS E, NA OUTRA FACE, UMA FINA CAMADA IMPERMEABILIZANTE DE RESINA ACRÍLICA, POSSUI AINDA LISTRAS DIAGONAIS DE TINTA TERMOREATIVA, DIMENSÕES 19MMX30M. APRESENTAÇÃO: ROLO EMBALADO INDIVIDUALMENTE</t>
  </si>
  <si>
    <t>91</t>
  </si>
  <si>
    <t>12110</t>
  </si>
  <si>
    <t>FITA MICROPOROSA. ESPECIFICAÇÕES TÉCNICAS: ROLO NAS DIMENSÕES 10CMX4,5M, CONFECCIONADA EM SUBSTRATO DE NÃO-TECIDO À BASE DE FIBRAS DE VISCOSE, RESINA ACRÍLICA E MASSA ADESIVA À BASE DE POLIACRILATO HIPOALERGÊNICO, FINA ESPESSURA E BOA FIXAÇÃO. APRESENTAÇÃO: UNIDADE</t>
  </si>
  <si>
    <t>92</t>
  </si>
  <si>
    <t>12111</t>
  </si>
  <si>
    <t>FIXADOR CITOLÓGICO. ESPECIFICAÇÕES TÉCNICAS: SOLUÇÃO ALCOÓLICA PARA FIXAÇÃO DE MATERIAL BIOLÓGICO EM LÂMINA DE VIDRO, EMBALADO EM FRASCOS COM VÁLVULA ATOMIZADORA SISTEMA SPRAY APRESENTAÇÃO: FRASCO CONTENDO 100ML UNIDADE</t>
  </si>
  <si>
    <t>93</t>
  </si>
  <si>
    <t>12113</t>
  </si>
  <si>
    <t>FORMOL LÍQUIDO SOLUÇÃO 37%. APRESENTAÇÃO: FRASCO CONTENDO 1 LITRO</t>
  </si>
  <si>
    <t>94</t>
  </si>
  <si>
    <t>19423</t>
  </si>
  <si>
    <t>FRASCO PARA ALIMENTAÇÃO ENTERAL, TRANSPARENTE, GRADUADO NOS DOIS LADOS A CADA 50ML CRESCENTE E DECRESCENTE, ATÓXICO, EMBALADO INDIVIDUALMENTE EM SACOS PLÁSTICO. INDICAÇÃO:  PARA ALIMENTAÇÃO POR SONDA, ÁGUA OU SORO. APRESENTAÇÃO: FRASCO 300ML.</t>
  </si>
  <si>
    <t>95</t>
  </si>
  <si>
    <t>14716</t>
  </si>
  <si>
    <t>GEL PARA ULTRA-SONOGRAFIA. ESPECIFICAÇÕES TÉCNICAS: GEL VISCOSO TRANSLÚCIDO, INODORO, ISENTO DE SAL, PH NEUTRO, INCOLOR, NÃO CONTÉM ÁLCOOL, ALTA CONDUTIVIDADE ULTRA-SÔNICA, NÃO GORDUROSO. APRESENTAÇÃO: FRASCO CONTENDO 1 LITRO</t>
  </si>
  <si>
    <t>96</t>
  </si>
  <si>
    <t>12114</t>
  </si>
  <si>
    <t>GEL PARA ULTRA-SONOGRAFIA. ESPECIFICAÇÕES TÉCNICAS: GEL VISCOSO TRANSLÚCIDO, INODORO, ISENTO DE SAL, PH NEUTRO, INCOLOR, NÃO CONTÉM ÁLCOOL, ALTA CONDUTIVIDADE ULTRA-SÔNICA, NÃO GORDUROSO. APRESENTAÇÃO: FRASCO CONTENDO 5 LITROS</t>
  </si>
  <si>
    <t>97</t>
  </si>
  <si>
    <t>12115</t>
  </si>
  <si>
    <t>HIPOCLORITO DE SÓDIO. ESPECIFICAÇÕES TÉCNICAS: LÍQUIDO LEVEMENTE AMARELADO, LÍMPIDO E LIVRE DE IMPUREZAS, À BASE DE HIPOCLORITO DE SÓDIO COM 1% DE CLORO ATIVO ESTABILIZADO. APRESENTAÇÃO: FRASCO CONTENDO 1 LITRO</t>
  </si>
  <si>
    <t>98</t>
  </si>
  <si>
    <t>20139</t>
  </si>
  <si>
    <t>INDICADOR QUÍMICO PARA AUTOCLAVE A VAPOR. ESPECIFICAÇÕES TÉCNICAS: INDICADOR PARA MONITORAMENTO DO PROCESSO DE ESTERILIZAÇÃO A VAPOR, CLASSE 6, AUTOADESIVO, TECNOLOGIA TERMOCRÔMICA DESENVOLVIDA PARA REAGIR QUANDO EXPOSTA A CONDIÇÕES TESTADAS: QUANDO EXPOSTO POR PELO MENOS 5,3 MINUTOS A 134°C, 15 MINUTOS A 121°C OU 8 MINUTOS A 127°C, A ÁREA TESTE MUDARÁ DE AMARELO PARA AZUL ESCURO/ROXO UNIFORME. APRESENTAÇÃO: CAIXA COM 25 TESTES + LIVRO REGISTRO UNIDADE</t>
  </si>
  <si>
    <t>99</t>
  </si>
  <si>
    <t>12116</t>
  </si>
  <si>
    <t>IODOPOLIVIDONA DEGERMANTE. ESPECIFICAÇÕES TÉCNICAS:  PRODUTO A BASE DE POLIVINIL PIRROLIDONA IODO EM SOLUÇÃO DEGERMANTE. COMPOSIÇÃO: SOLUÇÃO 10% EQUIVALENTE A 1% DE IODO ATIVO, SOLUÇÃO EM VEÍCULO AQUOSO. APRESENTAÇÃO: FRASCO CONTENDO 1 LITRO</t>
  </si>
  <si>
    <t>100</t>
  </si>
  <si>
    <t>12117</t>
  </si>
  <si>
    <t>IODOPOVIDONA TÓPICO. ESPECIFICAÇÕES TÉCNICAS:  PRODUTO A BASE DE POLIVINIL PIRROLIDONA IODO EM SOLUÇÃO AQUOSA. COMPOSIÇÃO: SOLUÇÃO 10% EQUIVALENTE A 1% DE IODO ATIVO, SOLUÇÃO EM VEÍCULO AQUOSO. APRESENTAÇÃO: FRASCO CONTENDO 1 LITRO</t>
  </si>
  <si>
    <t>101</t>
  </si>
  <si>
    <t>18784</t>
  </si>
  <si>
    <t>KIT REVELADOR + FIXADOR PARA RAIO X. ESPECIFICAÇÕES TÉCNICAS: KIT COMPOSTO DE REVELADOR LÍQUIDO CONCENTRADO PARA PREPARO DE 38 LITROS (PARTE A COM 9,5 LITROS + PARTE B COM 0,950 LITROS + PARTE C COM 0,950 LITROS) + FIXADOR LÍQUIDO CONCENTRADO PARA PREPARO DE 38 LITROS (PARTE 4 COM 9,5 LITROS + PARTE B COM 0,950 LITROS + 0,950 LITROS DE ENDURECEDOR. APRESENTAÇÃO KIT CONTENDO REVELADOR (A+B+C) + FIXADOR (A+B+ENDURECEDOR) UNIDADE</t>
  </si>
  <si>
    <t>102</t>
  </si>
  <si>
    <t>12118</t>
  </si>
  <si>
    <t>LÂMINA DE BISTURI. ESPECIFICAÇÕES TÉCNICAS: LAMINA ESTÉRIL PARA BISTURI, CONFECCIONADA EM AÇO CARBONO, ESTERILIZADA A RAIO GAMA, MODELO 15. APRESENTAÇÃO: CAIXA COM 100 UNIDADES EMBALADA INDIVIDUALMENTE</t>
  </si>
  <si>
    <t>103</t>
  </si>
  <si>
    <t>12119</t>
  </si>
  <si>
    <t>LÂMINA DE BISTURI. ESPECIFICAÇÕES TÉCNICAS: LAMINA ESTÉRIL PARA BISTURI, CONFECCIONADA EM AÇO CARBONO, ESTERILIZADA A RAIO GAMA, MODELO 24. APRESENTAÇÃO: CAIXA COM 100 UNIDADES EMBALADA INDIVIDUALMENTE</t>
  </si>
  <si>
    <t>104</t>
  </si>
  <si>
    <t>13231</t>
  </si>
  <si>
    <t>LAMINA PONTA FOSCA, CAIXA COM 50 UNIDADES.</t>
  </si>
  <si>
    <t>105</t>
  </si>
  <si>
    <t>19547</t>
  </si>
  <si>
    <t>LÂMPADA PARA INFRAVERMELHO. ESPECIFICAÇÕES TÉCNICAS: LÂMPADA PARA INFRAVERMELHO, POTÊNCIA 120W, PARA USO EM FISIOTERAPIA, TERMOTERAPIA E FOTOTERAPIA. APRESENTAÇÃO: UNIDADE</t>
  </si>
  <si>
    <t>106</t>
  </si>
  <si>
    <t>12121</t>
  </si>
  <si>
    <t>LENÇOL DESCARTÁVEL. ESPECIFICAÇÕES TÉCNICAS: CONFECCIONADO EM 100% CELULOSE VIRGEM, TAMANHO 70CMX50M, COM PICOTE. APRESENTAÇÃO: ROLO</t>
  </si>
  <si>
    <t>107</t>
  </si>
  <si>
    <t>21416</t>
  </si>
  <si>
    <t>LUVA CIRÚRGICA ESTÉRIL Nº 6,5. ESPECIFICAÇÕES TÉCNICAS:  PRODUTO DESCARTÁVEL, ANATÔMICA, ESTÉRIL, FABRICADO EM PURO LÁTEX, LUBRIFICADO COM PÓ BIOABSORVÍVEL. POSSUI ESPESSURA MÍNIMA DE 0,17MM E COMPRIMENTO MÍNIMO DE 280 MM. APRESENTAÇÃO: PACOTE C/ 1 PAR DE LUVAS.</t>
  </si>
  <si>
    <t>108</t>
  </si>
  <si>
    <t>12122</t>
  </si>
  <si>
    <t>LUVA CIRÚRGICA ESTÉRIL Nº 7,5. ESPECIFICAÇÕES TÉCNICAS:  PRODUTO DESCARTÁVEL, ANATÔMICA, ESTÉRIL, FABRICADO EM PURO LÁTEX, LUBRIFICADO COM PÓ BIOABSORVÍVEL. POSSUI ESPESSURA MÍNIMA DE 0,17MM E COMPRIMENTO MÍNIMO DE 280 MM. APRESENTAÇÃO: PACOTE C/ 1 PAR DE LUVAS.</t>
  </si>
  <si>
    <t>109</t>
  </si>
  <si>
    <t>12123</t>
  </si>
  <si>
    <t>LUVA CIRÚRGICA ESTÉRIL Nº 8,0. ESPECIFICAÇÕES TÉCNICAS:  PRODUTO DESCARTÁVEL, ANATÔMICA, ESTÉRIL, FABRICADO EM PURO LÁTEX, LUBRIFICADO COM PÓ BIOABSORVÍVEL. POSSUI ESPESSURA MÍNIMA DE 0,17MM E COMPRIMENTO MÍNIMO DE 280 MM. APRESENTAÇÃO: PACOTE C/ 1 PAR DE LUVAS.</t>
  </si>
  <si>
    <t>110</t>
  </si>
  <si>
    <t>12124</t>
  </si>
  <si>
    <t>LUVA CIRÚRGICA ESTÉRIL Nº 8,5. ESPECIFICAÇÕES TÉCNICAS:  PRODUTO DESCARTÁVEL, ANATÔMICA, ESTÉRIL, FABRICADO EM PURO LÁTEX, LUBRIFICADO COM PÓ BIOABSORVÍVEL. POSSUI ESPESSURA MÍNIMA DE 0,17MM E COMPRIMENTO MÍNIMO DE 280 MM. APRESENTAÇÃO: PACOTE C/ 1 PAR DE LUVAS.</t>
  </si>
  <si>
    <t>111</t>
  </si>
  <si>
    <t>12125</t>
  </si>
  <si>
    <t>LUVAS PROCEDIMENTO TAMANHO G. ESPECIFICAÇÕES TÉCNICAS:  BAIXO TEOR DE PROTEÍNA; ESPESSURA MÍNIMA 0,08MM; COMPRIMENTO MÍNIMO 230 MM; AMBIDESTRA, COM PÓ BIOABSORVÍVEL, NÃO ESTÉRIL. APRESENTAÇÃO: CAIXAS TIPO DISPENSER CONTENDO 100 UNIDADES</t>
  </si>
  <si>
    <t>112</t>
  </si>
  <si>
    <t>12126</t>
  </si>
  <si>
    <t>LUVAS PROCEDIMENTO TAMANHO M. ESPECIFICAÇÕES TÉCNICAS:  BAIXO TEOR DE PROTEÍNA; ESPESSURA MÍNIMA 0,08MM; COMPRIMENTO MÍNIMO 230 MM; AMBIDESTRA, COM PÓ BIOABSORVÍVEL, NÃO ESTÉRIL. APRESENTAÇÃO: CAIXAS TIPO DISPENSER CONTENDO 100 UNIDADES</t>
  </si>
  <si>
    <t>113</t>
  </si>
  <si>
    <t>12127</t>
  </si>
  <si>
    <t>LUVAS PROCEDIMENTO TAMANHO P. ESPECIFICAÇÕES TÉCNICAS:  BAIXO TEOR DE PROTEÍNA; ESPESSURA MÍNIMA 0,08MM; COMPRIMENTO MÍNIMO 230 MM; AMBIDESTRA, COM PÓ BIOABSORVÍVEL, NÃO ESTÉRIL. APRESENTAÇÃO: CAIXAS TIPO DISPENSER CONTENDO 100 UNIDADES</t>
  </si>
  <si>
    <t>114</t>
  </si>
  <si>
    <t>12128</t>
  </si>
  <si>
    <t>LUVAS PROCEDIMENTO TAMANHO PP. ESPECIFICAÇÕES TÉCNICAS:  BAIXO TEOR DE PROTEÍNA; ESPESSURA MÍNIMA 0,08MM; COMPRIMENTO MÍNIMO 230 MM; AMBIDESTRA, COM PÓ BIOABSORVÍVEL, NÃO ESTÉRIL. APRESENTAÇÃO: CAIXAS TIPO DISPENSER CONTENDO 100 UNIDADES</t>
  </si>
  <si>
    <t>115</t>
  </si>
  <si>
    <t>12212</t>
  </si>
  <si>
    <t>MAGUITO PARA APARELHO DE PRESSÃO ADULTO. ESPECIFICAÇÕES TÉCNICAS: MANGUITO MEDINDO 24CMX13CM, CONFECCIONADO EM BORRACHA TERMOPLÁSTICA (TPR), UNIDADE</t>
  </si>
  <si>
    <t>116</t>
  </si>
  <si>
    <t>12129</t>
  </si>
  <si>
    <t>MALHA TUBULAR 06CMX25M ROLO. ESPECIFICAÇÕES TÉCNICAS:  CONFECCIONADAS EM TECIDO MALHA 100% ALGODÃO CRU COM EXCELENTE ELASTICIDADE NO SENTIDO TRANSVERSAL. APRESENTAÇÃO: ENROLADA SOBRE SI, EMBALADA INDIVIDUALMENTE, NÃO ESTÉRIL, ROLO.</t>
  </si>
  <si>
    <t>117</t>
  </si>
  <si>
    <t>12130</t>
  </si>
  <si>
    <t>MALHA TUBULAR 08CMX25M ROLO. ESPECIFICAÇÕES TÉCNICAS:  CONFECCIONADAS EM TECIDO MALHA 100% ALGODÃO CRU COM EXCELENTE ELASTICIDADE NO SENTIDO TRANSVERSAL. APRESENTAÇÃO: ENROLADA SOBRE SI, EMBALADA INDIVIDUALMENTE, NÃO ESTÉRIL, ROLO.</t>
  </si>
  <si>
    <t>118</t>
  </si>
  <si>
    <t>12131</t>
  </si>
  <si>
    <t>MALHA TUBULAR 15CMX25M ROLO. ESPECIFICAÇÕES TÉCNICAS:  CONFECCIONADAS EM TECIDO MALHA 100% ALGODÃO CRU COM EXCELENTE ELASTICIDADE NO SENTIDO TRANSVERSAL. APRESENTAÇÃO: ENROLADA SOBRE SI, EMBALADA INDIVIDUALMENTE, NÃO ESTÉRIL, ROLO.</t>
  </si>
  <si>
    <t>119</t>
  </si>
  <si>
    <t>12132</t>
  </si>
  <si>
    <t>MALHA TUBULAR 20CMX25M ROLO. ESPECIFICAÇÕES TÉCNICAS:  CONFECCIONADAS EM TECIDO MALHA 100% ALGODÃO CRU COM EXCELENTE ELASTICIDADE NO SENTIDO TRANSVERSAL. APRESENTAÇÃO: ENROLADA SOBRE SI, EMBALADA INDIVIDUALMENTE, NÃO ESTÉRIL, ROLO.</t>
  </si>
  <si>
    <t>120</t>
  </si>
  <si>
    <t>12133</t>
  </si>
  <si>
    <t>MÁSCARA CIRÚRGICA DESCARTÁVEL UNIDADE. ESPECIFICAÇÕES TÉCNICAS: NA COR BRANCA, CONFECCIONADA EM FALSO TECIDO COM TRÊS CAMADAS, SENDO UMA CAMADA INTERNA FILTRANTE COMPOSTA DE MELTBLOWN FITESA, FILTRAGEM DE 96,7% EFB, PREGUEADA, COM CLIPS NASAL E ELÁSTICO, HIPOALÉRGICA, NÃO ESTÉRIL, ATÓXICA, BOA VENTILAÇÃO. APRESENTAÇÃO: UNIDADE</t>
  </si>
  <si>
    <t>121</t>
  </si>
  <si>
    <t>12182</t>
  </si>
  <si>
    <t>MÁSCARA FACIAL PARA OXIGENAÇÃO SISTEMA VENTURI. CONJUNTO CONTENDO: MÁSCARA FACIAL ALONGADA TAMANHO ADULTO, CONFECCIONADA EM VINIL MACIO E TRANSPARENTE, COM FORMATO ANATÔMICO SOB O QUEIXO, ASSEGURANDO CONFORTO E VISUALIZAÇÃO DA FACE DO PACIENTE E ANEL METÁLICO QUE PERMITE MELHOR AJUSTE À FACE DO PACIENTE. DILUIDORES CODIFICADOS EM SEIS CORES PARA DIFERENTES CONCENTRAÇÕES DE 24%, 28%, 31%, 35%, 40%, 50%. INCLUI ADAPTADOR ACRÍLICO PARA ENTRADA DE NEBULIZAÇÃO DE ALTA PERFORMANCE, TUBO FLEXÍVEL PARA CONEXÃO DOS DILUIDORES, E TUBO DE OXIGÊNIO COM 2,10 DE COMPRIMENTO COM CONECTOR UNIVERSAL. APRESENTAÇÃO: KIT COMPLETO UNIDADE.</t>
  </si>
  <si>
    <t>122</t>
  </si>
  <si>
    <t>12181</t>
  </si>
  <si>
    <t>MÁSCARA FACIAL PARA OXIGENAÇÃO SISTEMA VENTURI. CONJUNTO CONTENDO: MÁSCARA FACIAL ALONGADA TAMANHO PEDIÁTRICO, CONFECCIONADA EM VINIL MACIO E TRANSPARENTE, COM FORMATO ANATÔMICO SOB O QUEIXO, ASSEGURANDO CONFORTO E VISUALIZAÇÃO DA FACE DO PACIENTE E ANEL METÁLICO QUE PERMITE MELHOR AJUSTE À FACE DO PACIENTE. DILUIDORES CODIFICADOS EM SEIS CORES PARA DIFERENTES CONCENTRAÇÕES DE 24%, 28%, 31%, 35%, 40%, 50%. INCLUI ADAPTADOR ACRÍLICO PARA ENTRADA DE NEBULIZAÇÃO DE ALTA PERFORMANCE, TUBO FLEXÍVEL PARA CONEXÃO DOS DILUIDORES, E TUBO DE OXIGÊNIO COM 2,10 DE COMPRIMENTO COM CONECTOR UNIVERSAL. APRESENTAÇÃO: KIT COMPLETO UNIDADE.</t>
  </si>
  <si>
    <t>123</t>
  </si>
  <si>
    <t>12134</t>
  </si>
  <si>
    <t>PAPEL GRAU CIRÚRGICO 10MMX100MTS. ESPECIFICAÇÕES TÉCNICAS: PRODUZIDO EM PAPEL GRAU CIRÚRGICO MAIS FILME PLÁSTICO LAMINADO, SENDO O PAPEL CIRÚRGICO BRANCO COM GRAMATURA 60 G/M². COMPOSIÇÃO DO PLÁSTICO: POLIÉSTER MAIS POLIPROPILENO TRATADO, TRANSPARENTE E COM ALTA RESISTÊNCIA MECÂNICA COM BARREIRA MICROBIOLÓGICA. POSSUI SELAGEM TRIPLA, INDICADORES QUÍMICOS QUE MUDAM DE COR APÓS ENTRAR EM CONTATO COM AGENTE ESTERILIZANTE NOS PROCESSOS DE VAPOR SATURADO OU ÓXIDO DE ETILENO. DEVE POSSUIR REGISTRO NA AUTORIDADE SANITÁRIA, APRESENTAR IMPRESSO EM SUA EMBALAGEM LOTE, FABRICAÇÃO E VALIDADE. APRESENTAÇÃO BOBINA UNIDADE</t>
  </si>
  <si>
    <t>124</t>
  </si>
  <si>
    <t>12135</t>
  </si>
  <si>
    <t>PAPEL GRAU CIRÚRGICO 30MMX100MTS. ESPECIFICAÇÕES TÉCNICAS: PRODUZIDO EM PAPEL GRAU CIRÚRGICO MAIS FILME PLÁSTICO LAMINADO, SENDO O PAPEL CIRÚRGICO BRANCO COM GRAMATURA 60 G/M². COMPOSIÇÃO DO PLÁSTICO: POLIÉSTER MAIS POLIPROPILENO TRATADO, TRANSPARENTE E COM ALTA RESISTÊNCIA MECÂNICA COM BARREIRA MICROBIOLÓGICA. POSSUI SELAGEM TRIPLA, INDICADORES QUÍMICOS QUE MUDAM DE COR APÓS ENTRAR EM CONTATO COM AGENTE ESTERILIZANTE NOS PROCESSOS DE VAPOR SATURADO OU ÓXIDO DE ETILENO. DEVE POSSUIR REGISTRO NA AUTORIDADE SANITÁRIA, APRESENTAR IMPRESSO EM SUA EMBALAGEM LOTE, FABRICAÇÃO E VALIDADE. APRESENTAÇÃO BOBINA UNIDADE</t>
  </si>
  <si>
    <t>125</t>
  </si>
  <si>
    <t>12136</t>
  </si>
  <si>
    <t>PAPEL TOALHA BRANCO, FORMATO 20 X 21 CM. ESPECIFICAÇÕES TÉCNICAS: 2 DOBRAS INTERFOLHAS, RECICLADO, FARDO COM MIL FOLHAS. CARACTERÍSTICAS: FOLHA SIMPLES; GRAMATURA MÉDIA 40,0G/M²; PAPEL EXTRA MACIO, ABSORVENTE E COM RESISTÊNCIA ÚMIDA; 100% BIODEGRADÁVEL E RECICLÁVEL; COMPACTADAS (DUAS DOBRAS). APRESENTAÇÃO: FARDO COM MIL FOLHAS.</t>
  </si>
  <si>
    <t>126</t>
  </si>
  <si>
    <t>12203</t>
  </si>
  <si>
    <t>PRESERVATIVO MASCULINO. ESPECIFICAÇÕES TÉCNICAS: CONFECCIONADO EM LÁTEX, MEDINDO 52MM, SEM LUBRIFICANTE, EMBALADO INDIVIDUALMENTE UNIDADE</t>
  </si>
  <si>
    <t>127</t>
  </si>
  <si>
    <t>12139</t>
  </si>
  <si>
    <t>SACO PARA COLETA DE LIXO. ESPECIFICAÇÕES TÉCNICAS: PRODUZIDO EM POLIETILENO DE ALTA DENSIDADE; CAPACIDADE: 100 L; COR: BRANCO LEITOSO; APLICAÇÃO: ESPECÍFICO PARA ARMAZENAMENTO DE RESÍDUO HOSPITALAR; UNIDADE DE FORNECIMENTO: UNIDADE</t>
  </si>
  <si>
    <t>128</t>
  </si>
  <si>
    <t>12140</t>
  </si>
  <si>
    <t>SACO PARA COLETA DE LIXO. ESPECIFICAÇÕES TÉCNICAS: PRODUZIDO EM POLIETILENO DE ALTA DENSIDADE; TAMANHO/CAPACIDADE: 60 L;   COR: BRANCO LEITOSO; APLICAÇÃO: ESPECÍFICO PARA ARMAZENAMENTO DE RESÍDUO HOSPITALAR; UNIDADE DE FORNECIMENTO: UNIDADE</t>
  </si>
  <si>
    <t>129</t>
  </si>
  <si>
    <t>12211</t>
  </si>
  <si>
    <t>SERINGA  1ML C/AG 13MMX3,8 1ML. ESPECIFICAÇÕES TÉCNICAS: PRODUZIDA EM POLIPROPILENO GRAU MÉDICO; TRANSPARENTE, CONECTOR SLIP, GRADUAÇÃO E VOLUMETRIA PRECISAS E DE EXCELENTE LEGIBILIDADE; PERFEITA FIXAÇÃO EM SEUS TRAÇOS E ALGARISMOS, TÓXICA, ESTÉRIL, APIROGÊNICA, DESCARTÁVEL. APRESENTAÇÃO: EMBALADA INDIVIDUALMENTE UNIDADE</t>
  </si>
  <si>
    <t>130</t>
  </si>
  <si>
    <t>12141</t>
  </si>
  <si>
    <t>SERINGA 03ML S/AG. ESPECIFICAÇÕES TÉCNICAS: PRODUZIDA EM POLIPROPILENO GRAU MÉDICO; TRANSPARENTE, CONECTOR SLIP, GRADUAÇÃO E VOLUMETRIA PRECISAS E DE EXCELENTE LEGIBILIDADE; PERFEITA FIXAÇÃO EM SEUS TRAÇOS E ALGARISMOS, TÓXICA, ESTÉRIL, APIROGÊNICA, DESCARTÁVEL. APRESENTAÇÃO: EMBALADA INDIVIDUALMENTE UNIDADE</t>
  </si>
  <si>
    <t>131</t>
  </si>
  <si>
    <t>12210</t>
  </si>
  <si>
    <t>SERINGA 05ML S/AG. ESPECIFICAÇÕES TÉCNICAS: PRODUZIDA EM POLIPROPILENO GRAU MÉDICO; TRANSPARENTE, CONECTOR SLIP, GRADUAÇÃO E VOLUMETRIA PRECISAS E DE EXCELENTE LEGIBILIDADE; PERFEITA FIXAÇÃO EM SEUS TRAÇOS E ALGARISMOS, TÓXICA, ESTÉRIL, APIROGÊNICA, DESCARTÁVEL. APRESENTAÇÃO: EMBALADA INDIVIDUALMENTE UNIDADE</t>
  </si>
  <si>
    <t>132</t>
  </si>
  <si>
    <t>12209</t>
  </si>
  <si>
    <t>SERINGA 10ML S/AG. ESPECIFICAÇÕES TÉCNICAS: PRODUZIDA EM POLIPROPILENO GRAU MÉDICO; TRANSPARENTE, CONECTOR SLIP, GRADUAÇÃO E VOLUMETRIA PRECISAS E DE EXCELENTE LEGIBILIDADE; PERFEITA FIXAÇÃO EM SEUS TRAÇOS E ALGARISMOS, TÓXICA, ESTÉRIL, APIROGÊNICA, DESCARTÁVEL. APRESENTAÇÃO: EMBALADA INDIVIDUALMENTE UNIDADE</t>
  </si>
  <si>
    <t>133</t>
  </si>
  <si>
    <t>12208</t>
  </si>
  <si>
    <t>SERINGA 1ML C/AG 13MMX4,5 PARA APLICAÇÃO DE INSULINA. ESPECIFICAÇÕES TÉCNICAS: PRODUZIDA EM POLIPROPILENO GRAU MÉDICO; TRANSPARENTE, CONECTOR SLIP, GRADUAÇÃO E VOLUMETRIA PRECISAS E DE EXCELENTE LEGIBILIDADE; PERFEITA FIXAÇÃO EM SEUS TRAÇOS E ALGARISMOS, TÓXICA, ESTÉRIL, APIROGÊNICA, DESCARTÁVEL. APRESENTAÇÃO: EMBALADA INDIVIDUALMENTE UNIDADE</t>
  </si>
  <si>
    <t>134</t>
  </si>
  <si>
    <t>12207</t>
  </si>
  <si>
    <t>SERINGA 20ML S/AG. ESPECIFICAÇÕES TÉCNICAS: PRODUZIDA EM POLIPROPILENO GRAU MÉDICO; TRANSPARENTE, CONECTOR SLIP, GRADUAÇÃO E VOLUMETRIA PRECISAS E DE EXCELENTE LEGIBILIDADE; PERFEITA FIXAÇÃO EM SEUS TRAÇOS E ALGARISMOS, TÓXICA, ESTÉRIL, APIROGÊNICA, DESCARTÁVEL. APRESENTAÇÃO: EMBALADA INDIVIDUALMENTE UNIDADE</t>
  </si>
  <si>
    <t>135</t>
  </si>
  <si>
    <t>12147</t>
  </si>
  <si>
    <t>SISTEMA PARA DRENAGEM MEDIASTINAL COMPLETO. ESPECIFICAÇÕES TÉCNICAS: DRENO RADIOPACO MULTIPERFURADO TAMANHO 45 CM NÚMERO 24, EM PVC FLEXÍVEL; TUBO EXTENSOR EM PVC FLEXÍVEL COM ESPIRAL PROTETOR; SISTEMA DE SUSTENTAÇÃO AO LEITO OU PARA DEAMBULAÇÃO DO PACIENTE; PINÇA REGULADORA PARA VEDAÇÃO DO TUBO E ESVAZIAMENTO DA SECREÇÃO OU TROCA DE FRASCO; TAMPA ROSQUEADA COM DUAS OU TRÊS SAÍDAS; FRASCO EM PVC RÍGIDO COM CAPACIDADE PARA 1.000ML. APRESENTAÇÃO: PACOTE CONTENDO UM KIT COMPLETO</t>
  </si>
  <si>
    <t>136</t>
  </si>
  <si>
    <t>12148</t>
  </si>
  <si>
    <t>SISTEMA PARA DRENAGEM MEDIASTINAL COMPLETO. ESPECIFICAÇÕES TÉCNICAS: DRENO RADIOPACO MULTIPERFURADO TAMANHO 45 CM NÚMERO 36, EM PVC FLEXÍVEL; TUBO EXTENSOR EM PVC FLEXÍVEL COM ESPIRAL PROTETOR; SISTEMA DE SUSTENTAÇÃO AO LEITO OU PARA DEAMBULAÇÃO DO PACIENTE; PINÇA REGULADORA PARA VEDAÇÃO DO TUBO E ESVAZIAMENTO DA SECREÇÃO OU TROCA DE FRASCO; TAMPA ROSQUEADA COM DUAS OU TRÊS SAÍDAS; FRASCO EM PVC RÍGIDO COM CAPACIDADE PARA 1.000ML. APRESENTAÇÃO: PACOTE CONTENDO UM KIT COMPLETO</t>
  </si>
  <si>
    <t>137</t>
  </si>
  <si>
    <t>18787</t>
  </si>
  <si>
    <t>SONDA ASPIRAÇÃO TRAQUEAL CALIBRE 06. ESPECIFICAÇÕES TÉCNICAS: FABRICADA EM PVC ATÓXICO, FLEXÍVEL TRANSPARENTE COM A SUPERFÍCIE RIGOROSAMENTE LISA COM UMA PONTA ARREDONDADA ABERTA NO LADO PROXIMAL DO TUBO E 02 ORIFÍCIOS ALTERNADOS EM LADOS OPOSTOS. CONECTOR PERFEITAMENTE ADAPTÁVEL A SERINGAS NO LADO DISTAL DO TUBO, EMBALADA INDIVIDUALMENTE, UNIDADE</t>
  </si>
  <si>
    <t>138</t>
  </si>
  <si>
    <t>12179</t>
  </si>
  <si>
    <t>SONDA ASPIRAÇÃO TRAQUEAL CALIBRE 08. ESPECIFICAÇÕES TÉCNICAS: FABRICADA EM PVC ATÓXICO, FLEXÍVEL TRANSPARENTE COM A SUPERFÍCIE RIGOROSAMENTE LISA COM UMA PONTA ARREDONDADA ABERTA NO LADO PROXIMAL DO TUBO E 02 ORIFÍCIOS ALTERNADOS EM LADOS OPOSTOS. CONECTOR PERFEITAMENTE ADAPTÁVEL A SERINGAS NO LADO DISTAL DO TUBO, EMBALADA INDIVIDUALMENTE, UNIDADE</t>
  </si>
  <si>
    <t>139</t>
  </si>
  <si>
    <t>15857</t>
  </si>
  <si>
    <t>SONDA ASPIRAÇÃO TRAQUEAL CALIBRE 10. ESPECIFICAÇÕES TÉCNICAS: FABRICADA EM PVC ATÓXICO, FLEXÍVEL TRANSPARENTE COM A SUPERFÍCIE RIGOROSAMENTE LISA COM UMA PONTA ARREDONDADA ABERTA NO LADO PROXIMAL DO TUBO E 02 ORIFÍCIOS ALTERNADOS EM LADOS OPOSTOS. CONECTOR PERFEITAMENTE ADAPTÁVEL A SERINGAS NO LADO DISTAL DO TUBO, EMBALADA INDIVIDUALMENTE, UNIDADE</t>
  </si>
  <si>
    <t>140</t>
  </si>
  <si>
    <t>15858</t>
  </si>
  <si>
    <t>SONDA ASPIRAÇÃO TRAQUEAL CALIBRE 12. ESPECIFICAÇÕES TÉCNICAS: FABRICADA EM PVC ATÓXICO, FLEXÍVEL TRANSPARENTE COM A SUPERFÍCIE RIGOROSAMENTE LISA COM UMA PONTA ARREDONDADA ABERTA NO LADO PROXIMAL DO TUBO E 02 ORIFÍCIOS ALTERNADOS EM LADOS OPOSTOS. CONECTOR PERFEITAMENTE ADAPTÁVEL A SERINGAS NO LADO DISTAL DO TUBO, EMBALADA INDIVIDUALMENTE, UNIDADE</t>
  </si>
  <si>
    <t>141</t>
  </si>
  <si>
    <t>15859</t>
  </si>
  <si>
    <t>SONDA ASPIRAÇÃO TRAQUEAL CALIBRE 14. ESPECIFICAÇÕES TÉCNICAS: FABRICADA EM PVC ATÓXICO, FLEXÍVEL TRANSPARENTE COM A SUPERFÍCIE RIGOROSAMENTE LISA COM UMA PONTA ARREDONDADA ABERTA NO LADO PROXIMAL DO TUBO E 02 ORIFÍCIOS ALTERNADOS EM LADOS OPOSTOS. CONECTOR PERFEITAMENTE ADAPTÁVEL A SERINGAS NO LADO DISTAL DO TUBO, EMBALADA INDIVIDUALMENTE, UNIDADE</t>
  </si>
  <si>
    <t>142</t>
  </si>
  <si>
    <t>18788</t>
  </si>
  <si>
    <t>SONDA DE FOLLEY Nº 10 2 VIAS 30CC. ESPECIFICAÇÕES TÉCNICAS: PRODUZIDA EM LÁTEX DE BORRACHA 100% NATURAL, COM PONTA DISTAL ATRAUMÁTICA; EMBALADAS INDIVIDUALMENTE, TIPO BLISTER, EM PAPEL GRAU CIRÚRGICO, ATÓXICO E ESTÉRIL. APRESENTAÇÃO: UNIDADE</t>
  </si>
  <si>
    <t>143</t>
  </si>
  <si>
    <t>12149</t>
  </si>
  <si>
    <t>SONDA DE FOLLEY Nº 12 2 VIAS 30CC. ESPECIFICAÇÕES TÉCNICAS: PRODUZIDA EM LÁTEX DE BORRACHA 100% NATURAL, COM PONTA DISTAL ATRAUMÁTICA; EMBALADAS INDIVIDUALMENTE, TIPO BLISTER, EM PAPEL GRAU CIRÚRGICO, ATÓXICO E ESTÉRIL. APRESENTAÇÃO: UNIDADE</t>
  </si>
  <si>
    <t>144</t>
  </si>
  <si>
    <t>12150</t>
  </si>
  <si>
    <t>SONDA DE FOLLEY Nº 14 2 VIAS 30CC. ESPECIFICAÇÕES TÉCNICAS: PRODUZIDA EM LÁTEX DE BORRACHA 100% NATURAL, COM PONTA DISTAL ATRAUMÁTICA; EMBALADAS INDIVIDUALMENTE, TIPO BLISTER, EM PAPEL GRAU CIRÚRGICO, ATÓXICO E ESTÉRIL. APRESENTAÇÃO: UNIDADE</t>
  </si>
  <si>
    <t>145</t>
  </si>
  <si>
    <t>12151</t>
  </si>
  <si>
    <t>SONDA DE FOLLEY Nº 16 2 VIAS 30CC. ESPECIFICAÇÕES TÉCNICAS: PRODUZIDA EM LÁTEX DE BORRACHA 100% NATURAL, COM PONTA DISTAL ATRAUMÁTICA; EMBALADAS INDIVIDUALMENTE, TIPO BLISTER, EM PAPEL GRAU CIRÚRGICO, ATÓXICO E ESTÉRIL. APRESENTAÇÃO: UNIDADE</t>
  </si>
  <si>
    <t>146</t>
  </si>
  <si>
    <t>12152</t>
  </si>
  <si>
    <t>SONDA DE FOLLEY Nº 18 2 VIAS 30CC. ESPECIFICAÇÕES TÉCNICAS: PRODUZIDA EM LÁTEX DE BORRACHA 100% NATURAL, COM PONTA DISTAL ATRAUMÁTICA; EMBALADAS INDIVIDUALMENTE, TIPO BLISTER, EM PAPEL GRAU CIRÚRGICO, ATÓXICO E ESTÉRIL. APRESENTAÇÃO: UNIDADE</t>
  </si>
  <si>
    <t>147</t>
  </si>
  <si>
    <t>18789</t>
  </si>
  <si>
    <t>SONDA NASOGASTRICA LONGA CALIBRE 06. ESPECIFICAÇÕES TÉCNICAS: PRODUTO É CONFECCIONADO EM PVC TRANSPARENTE, FLEXÍVEL, ATÓXICO; EM FORMA DE CILINDRO RETO E INTEIRIÇO, COM EXTREMIDADE PROXIMAL ARREDONDADA, ABERTA ISENTA DE REBARBAS; DOTADA DE QUATRO ORIFÍCIOS DISTRIBUÍDOS ALTERNADAMENTE E CAMADA DE SILICONIZADA GRAU MEDICO. APRESENTA NA EXTREMIDADE DISTAL FIXADO DISPOSITIVO CONECTOR UNIVERSAL COM TAMPA FLEXÍVEL, COMPRIMENTO APROXIMADO DE 110 CM, EMBALADA INDIVIDUALMENTE UNIDADE</t>
  </si>
  <si>
    <t>148</t>
  </si>
  <si>
    <t>12154</t>
  </si>
  <si>
    <t>SONDA NASOGASTRICA LONGA CALIBRE 08. ESPECIFICAÇÕES TÉCNICAS: PRODUTO É CONFECCIONADO EM PVC TRANSPARENTE, FLEXÍVEL, ATÓXICO; EM FORMA DE CILINDRO RETO E INTEIRIÇO, COM EXTREMIDADE PROXIMAL ARREDONDADA, ABERTA ISENTA DE REBARBAS; DOTADA DE QUATRO ORIFÍCIOS DISTRIBUÍDOS ALTERNADAMENTE E CAMADA DE SILICONIZADA GRAU MEDICO. APRESENTA NA EXTREMIDADE DISTAL FIXADO DISPOSITIVO CONECTOR UNIVERSAL COM TAMPA FLEXÍVEL, COMPRIMENTO APROXIMADO DE 110 CM, EMBALADA INDIVIDUALMENTE UNIDADE</t>
  </si>
  <si>
    <t>149</t>
  </si>
  <si>
    <t>15860</t>
  </si>
  <si>
    <t>SONDA NASOGASTRICA LONGA CALIBRE 10. ESPECIFICAÇÕES TÉCNICAS: PRODUTO É CONFECCIONADO EM PVC TRANSPARENTE, FLEXÍVEL, ATÓXICO; EM FORMA DE CILINDRO RETO E INTEIRIÇO, COM EXTREMIDADE PROXIMAL ARREDONDADA, ABERTA ISENTA DE REBARBAS; DOTADA DE QUATRO ORIFÍCIOS DISTRIBUÍDOS ALTERNADAMENTE E CAMADA DE SILICONIZADA GRAU MEDICO. APRESENTA NA EXTREMIDADE DISTAL FIXADO DISPOSITIVO CONECTOR UNIVERSAL COM TAMPA FLEXÍVEL, COMPRIMENTO APROXIMADO DE 110 CM, EMBALADA INDIVIDUALMENTE UNIDADE</t>
  </si>
  <si>
    <t>150</t>
  </si>
  <si>
    <t>12155</t>
  </si>
  <si>
    <t>SONDA NASOGASTRICA LONGA CALIBRE 12. ESPECIFICAÇÕES TÉCNICAS: PRODUTO É CONFECCIONADO EM PVC TRANSPARENTE, FLEXÍVEL, ATÓXICO; EM FORMA DE CILINDRO RETO E INTEIRIÇO, COM EXTREMIDADE PROXIMAL ARREDONDADA, ABERTA ISENTA DE REBARBAS; DOTADA DE QUATRO ORIFÍCIOS DISTRIBUÍDOS ALTERNADAMENTE E CAMADA DE SILICONIZADA GRAU MEDICO. APRESENTA NA EXTREMIDADE DISTAL FIXADO DISPOSITIVO CONECTOR UNIVERSAL COM TAMPA FLEXÍVEL, COMPRIMENTO APROXIMADO DE 110 CM, EMBALADA INDIVIDUALMENTE UNIDADE</t>
  </si>
  <si>
    <t>151</t>
  </si>
  <si>
    <t>12156</t>
  </si>
  <si>
    <t>SONDA NASOGASTRICA LONGA CALIBRE 14. ESPECIFICAÇÕES TÉCNICAS: PRODUTO É CONFECCIONADO EM PVC TRANSPARENTE, FLEXÍVEL, ATÓXICO; EM FORMA DE CILINDRO RETO E INTEIRIÇO, COM EXTREMIDADE PROXIMAL ARREDONDADA, ABERTA ISENTA DE REBARBAS; DOTADA DE QUATRO ORIFÍCIOS DISTRIBUÍDOS ALTERNADAMENTE E CAMADA DE SILICONIZADA GRAU MEDICO. APRESENTA NA EXTREMIDADE DISTAL FIXADO DISPOSITIVO CONECTOR UNIVERSAL COM TAMPA FLEXÍVEL, COMPRIMENTO APROXIMADO DE 110 CM, EMBALADA INDIVIDUALMENTE UNIDADE</t>
  </si>
  <si>
    <t>152</t>
  </si>
  <si>
    <t>12157</t>
  </si>
  <si>
    <t>SONDA NASOGASTRICA LONGA CALIBRE 16. ESPECIFICAÇÕES TÉCNICAS: PRODUTO É CONFECCIONADO EM PVC TRANSPARENTE, FLEXÍVEL, ATÓXICO; EM FORMA DE CILINDRO RETO E INTEIRIÇO, COM EXTREMIDADE PROXIMAL ARREDONDADA, ABERTA ISENTA DE REBARBAS; DOTADA DE QUATRO ORIFÍCIOS DISTRIBUÍDOS ALTERNADAMENTE E CAMADA DE SILICONIZADA GRAU MEDICO. APRESENTA NA EXTREMIDADE DISTAL FIXADO DISPOSITIVO CONECTOR UNIVERSAL COM TAMPA FLEXÍVEL, COMPRIMENTO APROXIMADO DE 110 CM, EMBALADA INDIVIDUALMENTE UNIDADE</t>
  </si>
  <si>
    <t>153</t>
  </si>
  <si>
    <t>12158</t>
  </si>
  <si>
    <t>SONDA NASOGASTRICA LONGA CALIBRE 18. ESPECIFICAÇÕES TÉCNICAS: PRODUTO É CONFECCIONADO EM PVC TRANSPARENTE, FLEXÍVEL, ATÓXICO; EM FORMA DE CILINDRO RETO E INTEIRIÇO, COM EXTREMIDADE PROXIMAL ARREDONDADA, ABERTA ISENTA DE REBARBAS; DOTADA DE QUATRO ORIFÍCIOS DISTRIBUÍDOS ALTERNADAMENTE E CAMADA DE SILICONIZADA GRAU MEDICO. APRESENTA NA EXTREMIDADE DISTAL FIXADO DISPOSITIVO CONECTOR UNIVERSAL COM TAMPA FLEXÍVEL, COMPRIMENTO APROXIMADO DE 110 CM, EMBALADA INDIVIDUALMENTE UNIDADE</t>
  </si>
  <si>
    <t>154</t>
  </si>
  <si>
    <t>12159</t>
  </si>
  <si>
    <t>SONDA NASOGASTRICA LONGA CALIBRE 20. ESPECIFICAÇÕES TÉCNICAS: PRODUTO É CONFECCIONADO EM PVC TRANSPARENTE, FLEXÍVEL, ATÓXICO; EM FORMA DE CILINDRO RETO E INTEIRIÇO, COM EXTREMIDADE PROXIMAL ARREDONDADA, ABERTA ISENTA DE REBARBAS; DOTADA DE QUATRO ORIFÍCIOS DISTRIBUÍDOS ALTERNADAMENTE E CAMADA DE SILICONIZADA GRAU MEDICO. APRESENTA NA EXTREMIDADE DISTAL FIXADO DISPOSITIVO CONECTOR UNIVERSAL COM TAMPA FLEXÍVEL, COMPRIMENTO APROXIMADO DE 110 CM, EMBALADA INDIVIDUALMENTE UNIDADE</t>
  </si>
  <si>
    <t>155</t>
  </si>
  <si>
    <t>12160</t>
  </si>
  <si>
    <t>SONDA RETAL Nº 22. ESPECIFICAÇÕES TÉCNICAS: MATERIAL DESCARTÁVEL E DE USO ÚNICO, COMPOSTO DE TUBO DE PCV ATÓXICO FLEXÍVEL, APRESENTA 4 FUROS E CONECTOR COM TAMPA UNIDADE</t>
  </si>
  <si>
    <t>156</t>
  </si>
  <si>
    <t>12161</t>
  </si>
  <si>
    <t>SONDA URETRAL DE ALÍVIO Nº. 12. ESPECIFICAÇÕES TÉCNICAS: PRODUTO É CONFECCIONADO EM PVC (CLORETO DE POLIVINILA) TRANSPARENTE, FLEXÍVEL, ATÓXICO; EM FORMA DE CILINDRO RETO E INTEIRIÇO, COM EXTREMIDADE PROXIMAL ARRENDONDADA, FECHADA, ISENTA DE REBARBAS; DOTADA DE UM ORIFÍCIO, APRESENTA EXTREMIDADE DISTAL DEVIDAMENTE ACABADA E FIXADO DISPOSITIVO CONECTOR E TAMPA. DIMENSÕES: COMPRIMENTO APROXIMADO DE 40 CM, UNIDADE</t>
  </si>
  <si>
    <t>157</t>
  </si>
  <si>
    <t>12162</t>
  </si>
  <si>
    <t>SONDA URETRAL DE ALÍVIO Nº. 14. ESPECIFICAÇÕES TÉCNICAS: PRODUTO É CONFECCIONADO EM PVC (CLORETO DE POLIVINILA) TRANSPARENTE, FLEXÍVEL, ATÓXICO; EM FORMA DE CILINDRO RETO E INTEIRIÇO, COM EXTREMIDADE PROXIMAL ARRENDONDADA, FECHADA, ISENTA DE REBARBAS; DOTADA DE UM ORIFÍCIO, APRESENTA EXTREMIDADE DISTAL DEVIDAMENTE ACABADA E FIXADO DISPOSITIVO CONECTOR E TAMPA. DIMENSÕES: COMPRIMENTO APROXIMADO DE 40 CM, UNIDADE</t>
  </si>
  <si>
    <t>158</t>
  </si>
  <si>
    <t>18790</t>
  </si>
  <si>
    <t>TALA METÁLICA PARA IMOBILIZAÇÃO. ESPECIFICAÇÕES TÉCNICAS: TALA METÁLICA PARA IMOBILIZAÇÃO PROVISÓRIA DE FRATURAS/ENTORSES DE MEBROS, CONFECCIONADA EM ALUMÍNIO ESPESSURA 1MM E ESPUMA ANTIALÉRGICA ESPESSURA 9MM, DIMENSÕES: 12MMX180MM. APRESENTAÇÃO: PACOTE C/ 12 UNIDADES</t>
  </si>
  <si>
    <t>159</t>
  </si>
  <si>
    <t>18791</t>
  </si>
  <si>
    <t>TALA METÁLICA PARA IMOBILIZAÇÃO. ESPECIFICAÇÕES TÉCNICAS: TALA METÁLICA PARA IMOBILIZAÇÃO PROVISÓRIA DE FRATURAS/ENTORSES DE MEBROS, CONFECCIONADA EM ALUMÍNIO ESPESSURA 1MM E ESPUMA ANTIALÉRGICA ESPESSURA 9MM, DIMENSÕES: 19MMX250MM. APRESENTAÇÃO: PACOTE C/ 12 UNIDADES</t>
  </si>
  <si>
    <t>160</t>
  </si>
  <si>
    <t>12205</t>
  </si>
  <si>
    <t>TESTE RÁPIDO DE GRAVIDEZ (HCG). ESPECIFICAÇÕES TÉCNICAS: TESTE IMUNOCROMATOGRÁFICO RÁPIDO, PARA DETECÇÃO QUALITATIVA DE GONADOTROFINA CORIÔNICA HUMANA (</t>
  </si>
  <si>
    <t>161</t>
  </si>
  <si>
    <t>18796</t>
  </si>
  <si>
    <t>TIRA TESTE PARA AUTOMONITORIZAÇÃO DE GLICEMIA CAPILAR. ESPECIFICAÇÕES TÉCNICAS: TIRAS REAGENTES PARA USO DIAGNÓSTICO IN VITRO ELETROQUÍMICO PARA MEDIÇÃO QUANTITATIVA DE GLICOSE EM SANGUE TOTAL CAPILAR FRESCO VENOSO, ARTERIAL OU NEONATO, COMPATÍVEL COM SISTEMA PADRONIZADO PARA USO NAS UNIDADES DE SAÚDE VINCULADAS À SECRETARIA MUNICIPAL DE SAÚDE ACCU-CHECK PERFORMA®, ROCHE DIAGNÓSTICOS. A EMPRESA VENCEDORA DEVERÁ FORNECER OBRIGATORIAMENTE 20 APARELHOS MEDIDOR DE GLICEMIA EM MODELO COMPATÍVEL COM AS TIRAS REAGENTES (SISTEMA ACCU-CHECK PERFOMA®), CONFORME ESPECIFICAÇÕES TÉCNICAS: APRESENTA VISOR EM LCD, ACIONADO E DESLIGADO AUTOMATICAMENTE PELA INSERÇÃO/REMOÇÃO DA TIRA REAGENTE, QUANTIDADE MÍNIMA DE MOSTRA EXIGIDA: 0,6</t>
  </si>
  <si>
    <t>162</t>
  </si>
  <si>
    <t>21546</t>
  </si>
  <si>
    <t>TIRA TESTE PARA AUTOMONITORIZAÇÃO DE GLICEMIA CAPILAR. ESPECIFICAÇÕES TÉCNICAS: TIRAS REAGENTES PARA USO DIAGNÓSTICO IN VITRO, MEDIÇÃO QUANTITATIVA DE GLICOSE EM SANGUE TOTAL CAPILAR FRESCO VENOSO, ARTERIAL OU NEONATO, COMPATÍVEL COM SISTEMA PADRONIZADO MONITOR FREESTYLE OPTIUM H® ABBOTT, PARA ACOMPANHAMENTO DOMICILIAR DE PACIENTES DIABÉTICOS VINCULADOS ÀS UNIDADES DE SAÚDE/SECRETARIA MUNICIPAL DE SAÚDE . CARACTERÍSTICAS DE DESEMPENHO DAS TIRAS: VOLUME MÍNIMO DE AMOSTRA: 0,6UL, INTERVALO DE ENSAIO: 20-500 MG/DL. APRESENTAÇÃO: TIRAS-TESTE EMBALADAS INDIVIDUALMENTE EM EMBALAGEM LAMINADA INDIVIDUAL + CALIBRADOR CAIXA COM 50 UNIDADES.</t>
  </si>
  <si>
    <t>163</t>
  </si>
  <si>
    <t>12165</t>
  </si>
  <si>
    <t>TOUCA SANFONADA. ESPECIFICAÇÕES TÉCNICAS: CONFECCIONADA EM FALSO TECIDO TNT, TAMANHO GRANDE C/ ELÁSTICO REVESTIDO, DESCARTÁVEL. APRESENTAÇÃO: UNIDADE</t>
  </si>
  <si>
    <t>164</t>
  </si>
  <si>
    <t>12166</t>
  </si>
  <si>
    <t>TUBO ENDOTRAQUEAL COM BALÃO 3 MM. ESPECIFICAÇÕES TÉCNICAS: TUBO DE MATERIAL PLÁSTICO COM BALÃO, EM PVC E SILICONE ATÓXICO, TRANSLÚCIDO E RADIOPACO, BALÃO PILOTO (CUFF) DE COR AZUL CLARO, TRANSPARENTE, COM CONECTOR UNIVERSAL PARA O ENCAIXE DA SERINGA, VÁLVULA DE SEGURANÇA EM PVC ATÓXICO, COM CONEXÃO UNIVERSAL LUER EM SUA EXTREMIDADE DISTAL, DE FÁCIL ADAPTAÇÃO, COM MARCADORES DE GRADUAÇÃO EM CENTÍMETROS, CURVATURA ANATÔMICA E QUE PERMITE CONEXÃO COM DIFERENTES TIPOS DE ACESSÓRIOS DE VENTILAÇÃO. PRODUTO ESTÉRIL, DESCARTÁVEL, PARA USO ÚNICO. APRESENTAÇÃO: EMBALAGEM INDIVIDUAL</t>
  </si>
  <si>
    <t>165</t>
  </si>
  <si>
    <t>12167</t>
  </si>
  <si>
    <t>TUBO ENDOTRAQUEAL COM BALÃO 3,5 MM. ESPECIFICAÇÕES TÉCNICAS: TUBO DE MATERIAL PLÁSTICO COM BALÃO, EM PVC E SILICONE ATÓXICO, TRANSLÚCIDO E RADIOPACO, BALÃO PILOTO (CUFF) DE COR AZUL CLARO, TRANSPARENTE, COM CONECTOR UNIVERSAL PARA O ENCAIXE DA SERINGA, VÁLVULA DE SEGURANÇA EM PVC ATÓXICO, COM CONEXÃO UNIVERSAL LUER EM SUA EXTREMIDADE DISTAL, DE FÁCIL ADAPTAÇÃO, COM MARCADORES DE GRADUAÇÃO EM CENTÍMETROS, CURVATURA ANATÔMICA E QUE PERMITE CONEXÃO COM DIFERENTES TIPOS DE ACESSÓRIOS DE VENTILAÇÃO. PRODUTO ESTÉRIL, DESCARTÁVEL, PARA USO ÚNICO. APRESENTAÇÃO: EMBALAGEM INDIVIDUAL</t>
  </si>
  <si>
    <t>166</t>
  </si>
  <si>
    <t>12168</t>
  </si>
  <si>
    <t>TUBO ENDOTRAQUEAL COM BALÃO 4 MM. ESPECIFICAÇÕES TÉCNICAS: TUBO DE MATERIAL PLÁSTICO COM BALÃO, EM PVC E SILICONE ATÓXICO, TRANSLÚCIDO E RADIOPACO, BALÃO PILOTO (CUFF) DE COR AZUL CLARO, TRANSPARENTE, COM CONECTOR UNIVERSAL PARA O ENCAIXE DA SERINGA, VÁLVULA DE SEGURANÇA EM PVC ATÓXICO, COM CONEXÃO UNIVERSAL LUER EM SUA EXTREMIDADE DISTAL, DE FÁCIL ADAPTAÇÃO, COM MARCADORES DE GRADUAÇÃO EM CENTÍMETROS, CURVATURA ANATÔMICA E QUE PERMITE CONEXÃO COM DIFERENTES TIPOS DE ACESSÓRIOS DE VENTILAÇÃO. PRODUTO ESTÉRIL, DESCARTÁVEL, PARA USO ÚNICO. APRESENTAÇÃO: EMBALAGEM INDIVIDUAL</t>
  </si>
  <si>
    <t>167</t>
  </si>
  <si>
    <t>12169</t>
  </si>
  <si>
    <t>TUBO ENDOTRAQUEAL COM BALÃO 4,5 MM. ESPECIFICAÇÕES TÉCNICAS: TUBO DE MATERIAL PLÁSTICO COM BALÃO, EM PVC E SILICONE ATÓXICO, TRANSLÚCIDO E RADIOPACO, BALÃO PILOTO (CUFF) DE COR AZUL CLARO, TRANSPARENTE, COM CONECTOR UNIVERSAL PARA O ENCAIXE DA SERINGA, VÁLVULA DE SEGURANÇA EM PVC ATÓXICO, COM CONEXÃO UNIVERSAL LUER EM SUA EXTREMIDADE DISTAL, DE FÁCIL ADAPTAÇÃO, COM MARCADORES DE GRADUAÇÃO EM CENTÍMETROS, CURVATURA ANATÔMICA E QUE PERMITE CONEXÃO COM DIFERENTES TIPOS DE ACESSÓRIOS DE VENTILAÇÃO. PRODUTO ESTÉRIL, DESCARTÁVEL, PARA USO ÚNICO. APRESENTAÇÃO: EMBALAGEM INDIVIDUAL</t>
  </si>
  <si>
    <t>168</t>
  </si>
  <si>
    <t>12170</t>
  </si>
  <si>
    <t>TUBO ENDOTRAQUEAL COM BALÃO 5 MM. ESPECIFICAÇÕES TÉCNICAS: TUBO DE MATERIAL PLÁSTICO COM BALÃO, EM PVC E SILICONE ATÓXICO, TRANSLÚCIDO E RADIOPACO, BALÃO PILOTO (CUFF) DE COR AZUL CLARO, TRANSPARENTE, COM CONECTOR UNIVERSAL PARA O ENCAIXE DA SERINGA, VÁLVULA DE SEGURANÇA EM PVC ATÓXICO, COM CONEXÃO UNIVERSAL LUER EM SUA EXTREMIDADE DISTAL, DE FÁCIL ADAPTAÇÃO, COM MARCADORES DE GRADUAÇÃO EM CENTÍMETROS, CURVATURA ANATÔMICA E QUE PERMITE CONEXÃO COM DIFERENTES TIPOS DE ACESSÓRIOS DE VENTILAÇÃO. PRODUTO ESTÉRIL, DESCARTÁVEL, PARA USO ÚNICO. APRESENTAÇÃO: EMBALAGEM INDIVIDUAL</t>
  </si>
  <si>
    <t>169</t>
  </si>
  <si>
    <t>12172</t>
  </si>
  <si>
    <t>TUBO ENDOTRAQUEAL COM BALÃO 6 MM. ESPECIFICAÇÕES TÉCNICAS: TUBO DE MATERIAL PLÁSTICO COM BALÃO, EM PVC E SILICONE ATÓXICO, TRANSLÚCIDO E RADIOPACO, BALÃO PILOTO (CUFF) DE COR AZUL CLARO, TRANSPARENTE, COM CONECTOR UNIVERSAL PARA O ENCAIXE DA SERINGA, VÁLVULA DE SEGURANÇA EM PVC ATÓXICO, COM CONEXÃO UNIVERSAL LUER EM SUA EXTREMIDADE DISTAL, DE FÁCIL ADAPTAÇÃO, COM MARCADORES DE GRADUAÇÃO EM CENTÍMETROS, CURVATURA ANATÔMICA E QUE PERMITE CONEXÃO COM DIFERENTES TIPOS DE ACESSÓRIOS DE VENTILAÇÃO. PRODUTO ESTÉRIL, DESCARTÁVEL, PARA USO ÚNICO. APRESENTAÇÃO: EMBALAGEM INDIVIDUAL</t>
  </si>
  <si>
    <t>170</t>
  </si>
  <si>
    <t>12175</t>
  </si>
  <si>
    <t>TUBO ENDOTRAQUEAL COM BALÃO 7 MM. ESPECIFICAÇÕES TÉCNICAS: TUBO DE MATERIAL PLÁSTICO COM BALÃO, EM PVC E SILICONE ATÓXICO, TRANSLÚCIDO E RADIOPACO, BALÃO PILOTO (CUFF) DE COR AZUL CLARO, TRANSPARENTE, COM CONECTOR UNIVERSAL PARA O ENCAIXE DA SERINGA, VÁLVULA DE SEGURANÇA EM PVC ATÓXICO, COM CONEXÃO UNIVERSAL LUER EM SUA EXTREMIDADE DISTAL, DE FÁCIL ADAPTAÇÃO, COM MARCADORES DE GRADUAÇÃO EM CENTÍMETROS, CURVATURA ANATÔMICA E QUE PERMITE CONEXÃO COM DIFERENTES TIPOS DE ACESSÓRIOS DE VENTILAÇÃO. PRODUTO ESTÉRIL, DESCARTÁVEL, PARA USO ÚNICO. APRESENTAÇÃO: EMBALAGEM INDIVIDUAL</t>
  </si>
  <si>
    <t>171</t>
  </si>
  <si>
    <t>12174</t>
  </si>
  <si>
    <t>TUBO ENDOTRAQUEAL COM BALÃO 7,5 MM. ESPECIFICAÇÕES TÉCNICAS: TUBO DE MATERIAL PLÁSTICO COM BALÃO, EM PVC E SILICONE ATÓXICO, TRANSLÚCIDO E RADIOPACO, BALÃO PILOTO (CUFF) DE COR AZUL CLARO, TRANSPARENTE, COM CONECTOR UNIVERSAL PARA O ENCAIXE DA SERINGA, VÁLVULA DE SEGURANÇA EM PVC ATÓXICO, COM CONEXÃO UNIVERSAL LUER EM SUA EXTREMIDADE DISTAL, DE FÁCIL ADAPTAÇÃO, COM MARCADORES DE GRADUAÇÃO EM CENTÍMETROS, CURVATURA ANATÔMICA E QUE PERMITE CONEXÃO COM DIFERENTES TIPOS DE ACESSÓRIOS DE VENTILAÇÃO. PRODUTO ESTÉRIL, DESCARTÁVEL, PARA USO ÚNICO. APRESENTAÇÃO: EMBALAGEM INDIVIDUAL</t>
  </si>
  <si>
    <t>172</t>
  </si>
  <si>
    <t>12176</t>
  </si>
  <si>
    <t>TUBO ENDOTRAQUEAL COM BALÃO 8 MM. ESPECIFICAÇÕES TÉCNICAS: TUBO DE MATERIAL PLÁSTICO COM BALÃO, EM PVC E SILICONE ATÓXICO, TRANSLÚCIDO E RADIOPACO, BALÃO PILOTO (CUFF) DE COR AZUL CLARO, TRANSPARENTE, COM CONECTOR UNIVERSAL PARA O ENCAIXE DA SERINGA, VÁLVULA DE SEGURANÇA EM PVC ATÓXICO, COM CONEXÃO UNIVERSAL LUER EM SUA EXTREMIDADE DISTAL, DE FÁCIL ADAPTAÇÃO, COM MARCADORES DE GRADUAÇÃO EM CENTÍMETROS, CURVATURA ANATÔMICA E QUE PERMITE CONEXÃO COM DIFERENTES TIPOS DE ACESSÓRIOS DE VENTILAÇÃO. PRODUTO ESTÉRIL, DESCARTÁVEL, PARA USO ÚNICO. APRESENTAÇÃO: EMBALAGEM INDIVIDUAL</t>
  </si>
  <si>
    <t>173</t>
  </si>
  <si>
    <t>12177</t>
  </si>
  <si>
    <t>TUBO ENDOTRAQUEAL COM BALÃO 8,5 MM. ESPECIFICAÇÕES TÉCNICAS: TUBO DE MATERIAL PLÁSTICO COM BALÃO, EM PVC E SILICONE ATÓXICO, TRANSLÚCIDO E RADIOPACO, BALÃO PILOTO (CUFF) DE COR AZUL CLARO, TRANSPARENTE, COM CONECTOR UNIVERSAL PARA O ENCAIXE DA SERINGA, VÁLVULA DE SEGURANÇA EM PVC ATÓXICO, COM CONEXÃO UNIVERSAL LUER EM SUA EXTREMIDADE DISTAL, DE FÁCIL ADAPTAÇÃO, COM MARCADORES DE GRADUAÇÃO EM CENTÍMETROS, CURVATURA ANATÔMICA E QUE PERMITE CONEXÃO COM DIFERENTES TIPOS DE ACESSÓRIOS DE VENTILAÇÃO. PRODUTO ESTÉRIL, DESCARTÁVEL, PARA USO ÚNICO. APRESENTAÇÃO: EMBALAGEM INDIVIDUAL</t>
  </si>
  <si>
    <t>174</t>
  </si>
  <si>
    <t>12178</t>
  </si>
  <si>
    <t>TUBO EXTENSOR PARA OXIGÊNIO. ESPECIFICAÇÕES TÉCNICAS: COMPOSTO DE TUBO CILÍNDRICO DE PVC SILICONIZADO, ATÓXICO, ESTÉRIL, COM CONECTOR DE LÁTEX NAS DUAS EXTREMIDADES, DIMENSÕES DE 200 CM DE COMPRIMENTO, CALIBRE 16 FR. APRESENTAÇÃO: UNIDADE.</t>
  </si>
  <si>
    <t>Declaro que examinei, conheço e me submeto a todas as condições contidas no Edital da presente Licitação modalidade PREGÃO PRESENCIAL Nº 0058/2018,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</si>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</sst>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98"/>
  <sheetViews>
    <sheetView tabSelected="1" zoomScalePageLayoutView="0" workbookViewId="0" topLeftCell="A1">
      <selection activeCell="K16" sqref="K16"/>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10.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90">
      <c r="A21" s="33" t="s">
        <v>31</v>
      </c>
      <c r="B21" s="33" t="s">
        <v>32</v>
      </c>
      <c r="C21" s="33" t="s">
        <v>33</v>
      </c>
      <c r="D21" s="34" t="s">
        <v>34</v>
      </c>
      <c r="E21" s="33" t="s">
        <v>35</v>
      </c>
      <c r="F21" s="37">
        <v>98</v>
      </c>
      <c r="G21" s="36">
        <v>7.33</v>
      </c>
      <c r="H21" s="18"/>
      <c r="I21" s="35">
        <v>0</v>
      </c>
      <c r="J21" s="19">
        <f>SUM(F21*I21)</f>
        <v>0</v>
      </c>
      <c r="K21" s="20"/>
      <c r="L21" s="20"/>
      <c r="M21" s="20"/>
      <c r="N21" s="20"/>
      <c r="O21" s="20"/>
    </row>
    <row r="22" spans="1:15" s="21" customFormat="1" ht="54">
      <c r="A22" s="33" t="s">
        <v>31</v>
      </c>
      <c r="B22" s="33" t="s">
        <v>36</v>
      </c>
      <c r="C22" s="33" t="s">
        <v>37</v>
      </c>
      <c r="D22" s="34" t="s">
        <v>38</v>
      </c>
      <c r="E22" s="33" t="s">
        <v>39</v>
      </c>
      <c r="F22" s="37">
        <v>39</v>
      </c>
      <c r="G22" s="36">
        <v>10.63</v>
      </c>
      <c r="H22" s="18"/>
      <c r="I22" s="35">
        <v>0</v>
      </c>
      <c r="J22" s="19">
        <f aca="true" t="shared" si="0" ref="J22:J85">SUM(F22*I22)</f>
        <v>0</v>
      </c>
      <c r="K22" s="22"/>
      <c r="L22" s="22"/>
      <c r="M22" s="22"/>
      <c r="N22" s="22"/>
      <c r="O22" s="22"/>
    </row>
    <row r="23" spans="1:15" s="21" customFormat="1" ht="18">
      <c r="A23" s="33" t="s">
        <v>31</v>
      </c>
      <c r="B23" s="33" t="s">
        <v>40</v>
      </c>
      <c r="C23" s="33" t="s">
        <v>41</v>
      </c>
      <c r="D23" s="34" t="s">
        <v>42</v>
      </c>
      <c r="E23" s="33" t="s">
        <v>43</v>
      </c>
      <c r="F23" s="37">
        <v>900</v>
      </c>
      <c r="G23" s="36">
        <v>0.39</v>
      </c>
      <c r="H23" s="18"/>
      <c r="I23" s="35">
        <v>0</v>
      </c>
      <c r="J23" s="19">
        <f t="shared" si="0"/>
        <v>0</v>
      </c>
      <c r="K23" s="20"/>
      <c r="L23" s="20"/>
      <c r="M23" s="20"/>
      <c r="N23" s="20"/>
      <c r="O23" s="20"/>
    </row>
    <row r="24" spans="1:15" s="21" customFormat="1" ht="63">
      <c r="A24" s="33" t="s">
        <v>31</v>
      </c>
      <c r="B24" s="33" t="s">
        <v>44</v>
      </c>
      <c r="C24" s="33" t="s">
        <v>45</v>
      </c>
      <c r="D24" s="34" t="s">
        <v>46</v>
      </c>
      <c r="E24" s="33" t="s">
        <v>47</v>
      </c>
      <c r="F24" s="37">
        <v>100</v>
      </c>
      <c r="G24" s="36">
        <v>13.96</v>
      </c>
      <c r="H24" s="18"/>
      <c r="I24" s="35">
        <v>0</v>
      </c>
      <c r="J24" s="19">
        <f t="shared" si="0"/>
        <v>0</v>
      </c>
      <c r="K24" s="22"/>
      <c r="L24" s="22"/>
      <c r="M24" s="22"/>
      <c r="N24" s="22"/>
      <c r="O24" s="22"/>
    </row>
    <row r="25" spans="1:15" s="21" customFormat="1" ht="63">
      <c r="A25" s="33" t="s">
        <v>31</v>
      </c>
      <c r="B25" s="33" t="s">
        <v>48</v>
      </c>
      <c r="C25" s="33" t="s">
        <v>49</v>
      </c>
      <c r="D25" s="34" t="s">
        <v>50</v>
      </c>
      <c r="E25" s="33" t="s">
        <v>47</v>
      </c>
      <c r="F25" s="37">
        <v>140</v>
      </c>
      <c r="G25" s="36">
        <v>12.13</v>
      </c>
      <c r="H25" s="18"/>
      <c r="I25" s="35">
        <v>0</v>
      </c>
      <c r="J25" s="19">
        <f t="shared" si="0"/>
        <v>0</v>
      </c>
      <c r="K25" s="20"/>
      <c r="L25" s="20"/>
      <c r="M25" s="20"/>
      <c r="N25" s="20"/>
      <c r="O25" s="20"/>
    </row>
    <row r="26" spans="1:15" s="21" customFormat="1" ht="63">
      <c r="A26" s="33" t="s">
        <v>31</v>
      </c>
      <c r="B26" s="33" t="s">
        <v>51</v>
      </c>
      <c r="C26" s="33" t="s">
        <v>52</v>
      </c>
      <c r="D26" s="34" t="s">
        <v>53</v>
      </c>
      <c r="E26" s="33" t="s">
        <v>47</v>
      </c>
      <c r="F26" s="37">
        <v>120</v>
      </c>
      <c r="G26" s="36">
        <v>12.13</v>
      </c>
      <c r="H26" s="18"/>
      <c r="I26" s="35">
        <v>0</v>
      </c>
      <c r="J26" s="19">
        <f t="shared" si="0"/>
        <v>0</v>
      </c>
      <c r="K26" s="20"/>
      <c r="L26" s="20"/>
      <c r="M26" s="20"/>
      <c r="N26" s="20"/>
      <c r="O26" s="23"/>
    </row>
    <row r="27" spans="1:15" s="21" customFormat="1" ht="63">
      <c r="A27" s="33" t="s">
        <v>31</v>
      </c>
      <c r="B27" s="33" t="s">
        <v>54</v>
      </c>
      <c r="C27" s="33" t="s">
        <v>55</v>
      </c>
      <c r="D27" s="34" t="s">
        <v>56</v>
      </c>
      <c r="E27" s="33" t="s">
        <v>47</v>
      </c>
      <c r="F27" s="37">
        <v>1</v>
      </c>
      <c r="G27" s="36">
        <v>12.73</v>
      </c>
      <c r="H27" s="18"/>
      <c r="I27" s="35">
        <v>0</v>
      </c>
      <c r="J27" s="19">
        <f t="shared" si="0"/>
        <v>0</v>
      </c>
      <c r="K27" s="24"/>
      <c r="L27" s="22"/>
      <c r="M27" s="24"/>
      <c r="N27" s="24"/>
      <c r="O27" s="24"/>
    </row>
    <row r="28" spans="1:14" s="21" customFormat="1" ht="63">
      <c r="A28" s="33" t="s">
        <v>31</v>
      </c>
      <c r="B28" s="33" t="s">
        <v>57</v>
      </c>
      <c r="C28" s="33" t="s">
        <v>58</v>
      </c>
      <c r="D28" s="34" t="s">
        <v>59</v>
      </c>
      <c r="E28" s="33" t="s">
        <v>47</v>
      </c>
      <c r="F28" s="37">
        <v>100</v>
      </c>
      <c r="G28" s="36">
        <v>12.13</v>
      </c>
      <c r="H28" s="18"/>
      <c r="I28" s="35">
        <v>0</v>
      </c>
      <c r="J28" s="19">
        <f t="shared" si="0"/>
        <v>0</v>
      </c>
      <c r="K28" s="25"/>
      <c r="L28" s="26"/>
      <c r="M28" s="25"/>
      <c r="N28" s="25"/>
    </row>
    <row r="29" spans="1:14" s="21" customFormat="1" ht="63">
      <c r="A29" s="33" t="s">
        <v>31</v>
      </c>
      <c r="B29" s="33" t="s">
        <v>60</v>
      </c>
      <c r="C29" s="33" t="s">
        <v>61</v>
      </c>
      <c r="D29" s="34" t="s">
        <v>62</v>
      </c>
      <c r="E29" s="33" t="s">
        <v>47</v>
      </c>
      <c r="F29" s="37">
        <v>100</v>
      </c>
      <c r="G29" s="36">
        <v>18.97</v>
      </c>
      <c r="H29" s="18"/>
      <c r="I29" s="35">
        <v>0</v>
      </c>
      <c r="J29" s="19">
        <f t="shared" si="0"/>
        <v>0</v>
      </c>
      <c r="K29" s="25"/>
      <c r="L29" s="26"/>
      <c r="M29" s="25"/>
      <c r="N29" s="25"/>
    </row>
    <row r="30" spans="1:14" s="21" customFormat="1" ht="18">
      <c r="A30" s="33" t="s">
        <v>31</v>
      </c>
      <c r="B30" s="33" t="s">
        <v>63</v>
      </c>
      <c r="C30" s="33" t="s">
        <v>64</v>
      </c>
      <c r="D30" s="34" t="s">
        <v>65</v>
      </c>
      <c r="E30" s="33" t="s">
        <v>43</v>
      </c>
      <c r="F30" s="37">
        <v>900</v>
      </c>
      <c r="G30" s="36">
        <v>0.45</v>
      </c>
      <c r="H30" s="18"/>
      <c r="I30" s="35">
        <v>0</v>
      </c>
      <c r="J30" s="19">
        <f t="shared" si="0"/>
        <v>0</v>
      </c>
      <c r="K30" s="25"/>
      <c r="L30" s="26"/>
      <c r="M30" s="25"/>
      <c r="N30" s="25"/>
    </row>
    <row r="31" spans="1:14" s="21" customFormat="1" ht="18">
      <c r="A31" s="33" t="s">
        <v>31</v>
      </c>
      <c r="B31" s="33" t="s">
        <v>66</v>
      </c>
      <c r="C31" s="33" t="s">
        <v>67</v>
      </c>
      <c r="D31" s="34" t="s">
        <v>68</v>
      </c>
      <c r="E31" s="33" t="s">
        <v>43</v>
      </c>
      <c r="F31" s="37">
        <v>900</v>
      </c>
      <c r="G31" s="36">
        <v>0.45</v>
      </c>
      <c r="H31" s="18"/>
      <c r="I31" s="35">
        <v>0</v>
      </c>
      <c r="J31" s="19">
        <f t="shared" si="0"/>
        <v>0</v>
      </c>
      <c r="K31" s="25"/>
      <c r="L31" s="26"/>
      <c r="M31" s="25"/>
      <c r="N31" s="25"/>
    </row>
    <row r="32" spans="1:14" s="21" customFormat="1" ht="18">
      <c r="A32" s="33" t="s">
        <v>31</v>
      </c>
      <c r="B32" s="33" t="s">
        <v>69</v>
      </c>
      <c r="C32" s="33" t="s">
        <v>70</v>
      </c>
      <c r="D32" s="34" t="s">
        <v>71</v>
      </c>
      <c r="E32" s="33" t="s">
        <v>43</v>
      </c>
      <c r="F32" s="37">
        <v>900</v>
      </c>
      <c r="G32" s="36">
        <v>0.39</v>
      </c>
      <c r="H32" s="18"/>
      <c r="I32" s="35">
        <v>0</v>
      </c>
      <c r="J32" s="19">
        <f t="shared" si="0"/>
        <v>0</v>
      </c>
      <c r="K32" s="25"/>
      <c r="L32" s="26"/>
      <c r="M32" s="25"/>
      <c r="N32" s="25"/>
    </row>
    <row r="33" spans="1:14" s="21" customFormat="1" ht="18">
      <c r="A33" s="33" t="s">
        <v>31</v>
      </c>
      <c r="B33" s="33" t="s">
        <v>72</v>
      </c>
      <c r="C33" s="33" t="s">
        <v>73</v>
      </c>
      <c r="D33" s="34" t="s">
        <v>74</v>
      </c>
      <c r="E33" s="33" t="s">
        <v>43</v>
      </c>
      <c r="F33" s="37">
        <v>900</v>
      </c>
      <c r="G33" s="36">
        <v>0.39</v>
      </c>
      <c r="H33" s="18"/>
      <c r="I33" s="35">
        <v>0</v>
      </c>
      <c r="J33" s="19">
        <f t="shared" si="0"/>
        <v>0</v>
      </c>
      <c r="K33" s="25"/>
      <c r="L33" s="26"/>
      <c r="M33" s="25"/>
      <c r="N33" s="25"/>
    </row>
    <row r="34" spans="1:14" s="21" customFormat="1" ht="18">
      <c r="A34" s="33" t="s">
        <v>31</v>
      </c>
      <c r="B34" s="33" t="s">
        <v>75</v>
      </c>
      <c r="C34" s="33" t="s">
        <v>76</v>
      </c>
      <c r="D34" s="34" t="s">
        <v>77</v>
      </c>
      <c r="E34" s="33" t="s">
        <v>43</v>
      </c>
      <c r="F34" s="37">
        <v>900</v>
      </c>
      <c r="G34" s="36">
        <v>0.59</v>
      </c>
      <c r="H34" s="18"/>
      <c r="I34" s="35">
        <v>0</v>
      </c>
      <c r="J34" s="19">
        <f t="shared" si="0"/>
        <v>0</v>
      </c>
      <c r="K34" s="25"/>
      <c r="L34" s="26"/>
      <c r="M34" s="25"/>
      <c r="N34" s="25"/>
    </row>
    <row r="35" spans="1:14" s="21" customFormat="1" ht="18">
      <c r="A35" s="33" t="s">
        <v>31</v>
      </c>
      <c r="B35" s="33" t="s">
        <v>78</v>
      </c>
      <c r="C35" s="33" t="s">
        <v>79</v>
      </c>
      <c r="D35" s="34" t="s">
        <v>80</v>
      </c>
      <c r="E35" s="33" t="s">
        <v>39</v>
      </c>
      <c r="F35" s="37">
        <v>40</v>
      </c>
      <c r="G35" s="36">
        <v>45.65</v>
      </c>
      <c r="H35" s="18"/>
      <c r="I35" s="35">
        <v>0</v>
      </c>
      <c r="J35" s="19">
        <f t="shared" si="0"/>
        <v>0</v>
      </c>
      <c r="K35" s="25"/>
      <c r="L35" s="26"/>
      <c r="M35" s="25"/>
      <c r="N35" s="25"/>
    </row>
    <row r="36" spans="1:14" s="21" customFormat="1" ht="18">
      <c r="A36" s="33" t="s">
        <v>31</v>
      </c>
      <c r="B36" s="33" t="s">
        <v>81</v>
      </c>
      <c r="C36" s="33" t="s">
        <v>82</v>
      </c>
      <c r="D36" s="34" t="s">
        <v>83</v>
      </c>
      <c r="E36" s="33" t="s">
        <v>39</v>
      </c>
      <c r="F36" s="37">
        <v>300</v>
      </c>
      <c r="G36" s="36">
        <v>12.76</v>
      </c>
      <c r="H36" s="18"/>
      <c r="I36" s="35">
        <v>0</v>
      </c>
      <c r="J36" s="19">
        <f t="shared" si="0"/>
        <v>0</v>
      </c>
      <c r="K36" s="25"/>
      <c r="L36" s="26"/>
      <c r="M36" s="25"/>
      <c r="N36" s="25"/>
    </row>
    <row r="37" spans="1:14" s="21" customFormat="1" ht="27">
      <c r="A37" s="33" t="s">
        <v>31</v>
      </c>
      <c r="B37" s="33" t="s">
        <v>84</v>
      </c>
      <c r="C37" s="33" t="s">
        <v>85</v>
      </c>
      <c r="D37" s="34" t="s">
        <v>86</v>
      </c>
      <c r="E37" s="33" t="s">
        <v>87</v>
      </c>
      <c r="F37" s="37">
        <v>88</v>
      </c>
      <c r="G37" s="36">
        <v>20.97</v>
      </c>
      <c r="H37" s="18"/>
      <c r="I37" s="35">
        <v>0</v>
      </c>
      <c r="J37" s="19">
        <f t="shared" si="0"/>
        <v>0</v>
      </c>
      <c r="K37" s="25"/>
      <c r="L37" s="26"/>
      <c r="M37" s="25"/>
      <c r="N37" s="25"/>
    </row>
    <row r="38" spans="1:14" s="21" customFormat="1" ht="45">
      <c r="A38" s="33" t="s">
        <v>31</v>
      </c>
      <c r="B38" s="33" t="s">
        <v>88</v>
      </c>
      <c r="C38" s="33" t="s">
        <v>89</v>
      </c>
      <c r="D38" s="34" t="s">
        <v>90</v>
      </c>
      <c r="E38" s="33" t="s">
        <v>43</v>
      </c>
      <c r="F38" s="37">
        <v>4</v>
      </c>
      <c r="G38" s="36">
        <v>8.91</v>
      </c>
      <c r="H38" s="18"/>
      <c r="I38" s="35">
        <v>0</v>
      </c>
      <c r="J38" s="19">
        <f t="shared" si="0"/>
        <v>0</v>
      </c>
      <c r="K38" s="25"/>
      <c r="L38" s="26"/>
      <c r="M38" s="25"/>
      <c r="N38" s="25"/>
    </row>
    <row r="39" spans="1:14" s="21" customFormat="1" ht="45">
      <c r="A39" s="33" t="s">
        <v>31</v>
      </c>
      <c r="B39" s="33" t="s">
        <v>91</v>
      </c>
      <c r="C39" s="33" t="s">
        <v>92</v>
      </c>
      <c r="D39" s="34" t="s">
        <v>93</v>
      </c>
      <c r="E39" s="33" t="s">
        <v>43</v>
      </c>
      <c r="F39" s="37">
        <v>4</v>
      </c>
      <c r="G39" s="36">
        <v>8.91</v>
      </c>
      <c r="H39" s="18"/>
      <c r="I39" s="35">
        <v>0</v>
      </c>
      <c r="J39" s="19">
        <f t="shared" si="0"/>
        <v>0</v>
      </c>
      <c r="K39" s="25"/>
      <c r="L39" s="26"/>
      <c r="M39" s="25"/>
      <c r="N39" s="25"/>
    </row>
    <row r="40" spans="1:14" s="21" customFormat="1" ht="45">
      <c r="A40" s="33" t="s">
        <v>31</v>
      </c>
      <c r="B40" s="33" t="s">
        <v>94</v>
      </c>
      <c r="C40" s="33" t="s">
        <v>95</v>
      </c>
      <c r="D40" s="34" t="s">
        <v>96</v>
      </c>
      <c r="E40" s="33" t="s">
        <v>43</v>
      </c>
      <c r="F40" s="37">
        <v>4</v>
      </c>
      <c r="G40" s="36">
        <v>5.75</v>
      </c>
      <c r="H40" s="18"/>
      <c r="I40" s="35">
        <v>0</v>
      </c>
      <c r="J40" s="19">
        <f t="shared" si="0"/>
        <v>0</v>
      </c>
      <c r="K40" s="25"/>
      <c r="L40" s="26"/>
      <c r="M40" s="25"/>
      <c r="N40" s="25"/>
    </row>
    <row r="41" spans="1:14" s="21" customFormat="1" ht="45">
      <c r="A41" s="33" t="s">
        <v>31</v>
      </c>
      <c r="B41" s="33" t="s">
        <v>97</v>
      </c>
      <c r="C41" s="33" t="s">
        <v>98</v>
      </c>
      <c r="D41" s="34" t="s">
        <v>99</v>
      </c>
      <c r="E41" s="33" t="s">
        <v>43</v>
      </c>
      <c r="F41" s="37">
        <v>4</v>
      </c>
      <c r="G41" s="36">
        <v>7.19</v>
      </c>
      <c r="H41" s="18"/>
      <c r="I41" s="35">
        <v>0</v>
      </c>
      <c r="J41" s="19">
        <f t="shared" si="0"/>
        <v>0</v>
      </c>
      <c r="K41" s="25"/>
      <c r="L41" s="26"/>
      <c r="M41" s="25"/>
      <c r="N41" s="25"/>
    </row>
    <row r="42" spans="1:14" s="21" customFormat="1" ht="45">
      <c r="A42" s="33" t="s">
        <v>31</v>
      </c>
      <c r="B42" s="33" t="s">
        <v>100</v>
      </c>
      <c r="C42" s="33" t="s">
        <v>101</v>
      </c>
      <c r="D42" s="34" t="s">
        <v>102</v>
      </c>
      <c r="E42" s="33" t="s">
        <v>43</v>
      </c>
      <c r="F42" s="37">
        <v>4</v>
      </c>
      <c r="G42" s="36">
        <v>5.75</v>
      </c>
      <c r="H42" s="18"/>
      <c r="I42" s="35">
        <v>0</v>
      </c>
      <c r="J42" s="19">
        <f t="shared" si="0"/>
        <v>0</v>
      </c>
      <c r="K42" s="25"/>
      <c r="L42" s="26"/>
      <c r="M42" s="25"/>
      <c r="N42" s="25"/>
    </row>
    <row r="43" spans="1:14" s="21" customFormat="1" ht="45">
      <c r="A43" s="33" t="s">
        <v>31</v>
      </c>
      <c r="B43" s="33" t="s">
        <v>103</v>
      </c>
      <c r="C43" s="33" t="s">
        <v>104</v>
      </c>
      <c r="D43" s="34" t="s">
        <v>105</v>
      </c>
      <c r="E43" s="33" t="s">
        <v>43</v>
      </c>
      <c r="F43" s="37">
        <v>4</v>
      </c>
      <c r="G43" s="36">
        <v>7.19</v>
      </c>
      <c r="H43" s="18"/>
      <c r="I43" s="35">
        <v>0</v>
      </c>
      <c r="J43" s="19">
        <f t="shared" si="0"/>
        <v>0</v>
      </c>
      <c r="K43" s="25"/>
      <c r="L43" s="26"/>
      <c r="M43" s="25"/>
      <c r="N43" s="25"/>
    </row>
    <row r="44" spans="1:14" s="21" customFormat="1" ht="72">
      <c r="A44" s="33" t="s">
        <v>31</v>
      </c>
      <c r="B44" s="33" t="s">
        <v>106</v>
      </c>
      <c r="C44" s="33" t="s">
        <v>107</v>
      </c>
      <c r="D44" s="34" t="s">
        <v>108</v>
      </c>
      <c r="E44" s="33" t="s">
        <v>87</v>
      </c>
      <c r="F44" s="37">
        <v>4000</v>
      </c>
      <c r="G44" s="36">
        <v>1.39</v>
      </c>
      <c r="H44" s="18"/>
      <c r="I44" s="35">
        <v>0</v>
      </c>
      <c r="J44" s="19">
        <f t="shared" si="0"/>
        <v>0</v>
      </c>
      <c r="K44" s="25"/>
      <c r="L44" s="26"/>
      <c r="M44" s="25"/>
      <c r="N44" s="25"/>
    </row>
    <row r="45" spans="1:14" s="21" customFormat="1" ht="54">
      <c r="A45" s="33" t="s">
        <v>31</v>
      </c>
      <c r="B45" s="33" t="s">
        <v>109</v>
      </c>
      <c r="C45" s="33" t="s">
        <v>110</v>
      </c>
      <c r="D45" s="34" t="s">
        <v>111</v>
      </c>
      <c r="E45" s="33" t="s">
        <v>87</v>
      </c>
      <c r="F45" s="37">
        <v>400</v>
      </c>
      <c r="G45" s="36">
        <v>2.73</v>
      </c>
      <c r="H45" s="18"/>
      <c r="I45" s="35">
        <v>0</v>
      </c>
      <c r="J45" s="19">
        <f t="shared" si="0"/>
        <v>0</v>
      </c>
      <c r="K45" s="25"/>
      <c r="L45" s="26"/>
      <c r="M45" s="25"/>
      <c r="N45" s="25"/>
    </row>
    <row r="46" spans="1:14" s="21" customFormat="1" ht="54">
      <c r="A46" s="33" t="s">
        <v>31</v>
      </c>
      <c r="B46" s="33" t="s">
        <v>112</v>
      </c>
      <c r="C46" s="33" t="s">
        <v>113</v>
      </c>
      <c r="D46" s="34" t="s">
        <v>114</v>
      </c>
      <c r="E46" s="33" t="s">
        <v>87</v>
      </c>
      <c r="F46" s="37">
        <v>400</v>
      </c>
      <c r="G46" s="36">
        <v>3.31</v>
      </c>
      <c r="H46" s="18"/>
      <c r="I46" s="35">
        <v>0</v>
      </c>
      <c r="J46" s="19">
        <f t="shared" si="0"/>
        <v>0</v>
      </c>
      <c r="K46" s="25"/>
      <c r="L46" s="26"/>
      <c r="M46" s="25"/>
      <c r="N46" s="25"/>
    </row>
    <row r="47" spans="1:14" s="21" customFormat="1" ht="54">
      <c r="A47" s="33" t="s">
        <v>31</v>
      </c>
      <c r="B47" s="33" t="s">
        <v>115</v>
      </c>
      <c r="C47" s="33" t="s">
        <v>116</v>
      </c>
      <c r="D47" s="34" t="s">
        <v>117</v>
      </c>
      <c r="E47" s="33" t="s">
        <v>87</v>
      </c>
      <c r="F47" s="37">
        <v>240</v>
      </c>
      <c r="G47" s="36">
        <v>4.02</v>
      </c>
      <c r="H47" s="18"/>
      <c r="I47" s="35">
        <v>0</v>
      </c>
      <c r="J47" s="19">
        <f t="shared" si="0"/>
        <v>0</v>
      </c>
      <c r="K47" s="25"/>
      <c r="L47" s="26"/>
      <c r="M47" s="25"/>
      <c r="N47" s="25"/>
    </row>
    <row r="48" spans="1:14" s="21" customFormat="1" ht="54">
      <c r="A48" s="33" t="s">
        <v>31</v>
      </c>
      <c r="B48" s="33" t="s">
        <v>118</v>
      </c>
      <c r="C48" s="33" t="s">
        <v>119</v>
      </c>
      <c r="D48" s="34" t="s">
        <v>120</v>
      </c>
      <c r="E48" s="33" t="s">
        <v>87</v>
      </c>
      <c r="F48" s="37">
        <v>220</v>
      </c>
      <c r="G48" s="36">
        <v>6.76</v>
      </c>
      <c r="H48" s="18"/>
      <c r="I48" s="35">
        <v>0</v>
      </c>
      <c r="J48" s="19">
        <f t="shared" si="0"/>
        <v>0</v>
      </c>
      <c r="K48" s="25"/>
      <c r="L48" s="26"/>
      <c r="M48" s="25"/>
      <c r="N48" s="25"/>
    </row>
    <row r="49" spans="1:14" s="21" customFormat="1" ht="14.25">
      <c r="A49" s="33" t="s">
        <v>31</v>
      </c>
      <c r="B49" s="33" t="s">
        <v>121</v>
      </c>
      <c r="C49" s="33" t="s">
        <v>122</v>
      </c>
      <c r="D49" s="34" t="s">
        <v>123</v>
      </c>
      <c r="E49" s="33" t="s">
        <v>43</v>
      </c>
      <c r="F49" s="37">
        <v>1</v>
      </c>
      <c r="G49" s="36">
        <v>63.2</v>
      </c>
      <c r="H49" s="18"/>
      <c r="I49" s="35">
        <v>0</v>
      </c>
      <c r="J49" s="19">
        <f t="shared" si="0"/>
        <v>0</v>
      </c>
      <c r="K49" s="25"/>
      <c r="L49" s="26"/>
      <c r="M49" s="25"/>
      <c r="N49" s="25"/>
    </row>
    <row r="50" spans="1:14" s="21" customFormat="1" ht="117">
      <c r="A50" s="33" t="s">
        <v>31</v>
      </c>
      <c r="B50" s="33" t="s">
        <v>124</v>
      </c>
      <c r="C50" s="33" t="s">
        <v>125</v>
      </c>
      <c r="D50" s="34" t="s">
        <v>126</v>
      </c>
      <c r="E50" s="33" t="s">
        <v>43</v>
      </c>
      <c r="F50" s="37">
        <v>100</v>
      </c>
      <c r="G50" s="36">
        <v>2.04</v>
      </c>
      <c r="H50" s="18"/>
      <c r="I50" s="35">
        <v>0</v>
      </c>
      <c r="J50" s="19">
        <f t="shared" si="0"/>
        <v>0</v>
      </c>
      <c r="K50" s="25"/>
      <c r="L50" s="26"/>
      <c r="M50" s="25"/>
      <c r="N50" s="25"/>
    </row>
    <row r="51" spans="1:14" s="21" customFormat="1" ht="117">
      <c r="A51" s="33" t="s">
        <v>31</v>
      </c>
      <c r="B51" s="33" t="s">
        <v>127</v>
      </c>
      <c r="C51" s="33" t="s">
        <v>128</v>
      </c>
      <c r="D51" s="34" t="s">
        <v>129</v>
      </c>
      <c r="E51" s="33" t="s">
        <v>43</v>
      </c>
      <c r="F51" s="37">
        <v>100</v>
      </c>
      <c r="G51" s="36">
        <v>1.64</v>
      </c>
      <c r="H51" s="18"/>
      <c r="I51" s="35">
        <v>0</v>
      </c>
      <c r="J51" s="19">
        <f t="shared" si="0"/>
        <v>0</v>
      </c>
      <c r="K51" s="25"/>
      <c r="L51" s="26"/>
      <c r="M51" s="25"/>
      <c r="N51" s="25"/>
    </row>
    <row r="52" spans="1:14" s="21" customFormat="1" ht="117">
      <c r="A52" s="33" t="s">
        <v>31</v>
      </c>
      <c r="B52" s="33" t="s">
        <v>130</v>
      </c>
      <c r="C52" s="33" t="s">
        <v>131</v>
      </c>
      <c r="D52" s="34" t="s">
        <v>132</v>
      </c>
      <c r="E52" s="33" t="s">
        <v>43</v>
      </c>
      <c r="F52" s="37">
        <v>400</v>
      </c>
      <c r="G52" s="36">
        <v>1.64</v>
      </c>
      <c r="H52" s="18"/>
      <c r="I52" s="35">
        <v>0</v>
      </c>
      <c r="J52" s="19">
        <f t="shared" si="0"/>
        <v>0</v>
      </c>
      <c r="K52" s="25"/>
      <c r="L52" s="26"/>
      <c r="M52" s="25"/>
      <c r="N52" s="25"/>
    </row>
    <row r="53" spans="1:14" s="21" customFormat="1" ht="117">
      <c r="A53" s="33" t="s">
        <v>31</v>
      </c>
      <c r="B53" s="33" t="s">
        <v>133</v>
      </c>
      <c r="C53" s="33" t="s">
        <v>134</v>
      </c>
      <c r="D53" s="34" t="s">
        <v>135</v>
      </c>
      <c r="E53" s="33" t="s">
        <v>43</v>
      </c>
      <c r="F53" s="37">
        <v>1100</v>
      </c>
      <c r="G53" s="36">
        <v>1.7</v>
      </c>
      <c r="H53" s="18"/>
      <c r="I53" s="35">
        <v>0</v>
      </c>
      <c r="J53" s="19">
        <f t="shared" si="0"/>
        <v>0</v>
      </c>
      <c r="K53" s="25"/>
      <c r="L53" s="26"/>
      <c r="M53" s="25"/>
      <c r="N53" s="25"/>
    </row>
    <row r="54" spans="1:14" s="21" customFormat="1" ht="117">
      <c r="A54" s="33" t="s">
        <v>31</v>
      </c>
      <c r="B54" s="33" t="s">
        <v>136</v>
      </c>
      <c r="C54" s="33" t="s">
        <v>137</v>
      </c>
      <c r="D54" s="34" t="s">
        <v>138</v>
      </c>
      <c r="E54" s="33" t="s">
        <v>43</v>
      </c>
      <c r="F54" s="37">
        <v>1200</v>
      </c>
      <c r="G54" s="36">
        <v>1.67</v>
      </c>
      <c r="H54" s="18"/>
      <c r="I54" s="35">
        <v>0</v>
      </c>
      <c r="J54" s="19">
        <f t="shared" si="0"/>
        <v>0</v>
      </c>
      <c r="K54" s="25"/>
      <c r="L54" s="26"/>
      <c r="M54" s="25"/>
      <c r="N54" s="25"/>
    </row>
    <row r="55" spans="1:14" s="21" customFormat="1" ht="117">
      <c r="A55" s="33" t="s">
        <v>31</v>
      </c>
      <c r="B55" s="33" t="s">
        <v>139</v>
      </c>
      <c r="C55" s="33" t="s">
        <v>140</v>
      </c>
      <c r="D55" s="34" t="s">
        <v>141</v>
      </c>
      <c r="E55" s="33" t="s">
        <v>43</v>
      </c>
      <c r="F55" s="37">
        <v>1200</v>
      </c>
      <c r="G55" s="36">
        <v>2.01</v>
      </c>
      <c r="H55" s="18"/>
      <c r="I55" s="35">
        <v>0</v>
      </c>
      <c r="J55" s="19">
        <f t="shared" si="0"/>
        <v>0</v>
      </c>
      <c r="K55" s="25"/>
      <c r="L55" s="26"/>
      <c r="M55" s="25"/>
      <c r="N55" s="25"/>
    </row>
    <row r="56" spans="1:14" s="21" customFormat="1" ht="54">
      <c r="A56" s="33" t="s">
        <v>31</v>
      </c>
      <c r="B56" s="33" t="s">
        <v>142</v>
      </c>
      <c r="C56" s="33" t="s">
        <v>143</v>
      </c>
      <c r="D56" s="34" t="s">
        <v>144</v>
      </c>
      <c r="E56" s="33" t="s">
        <v>43</v>
      </c>
      <c r="F56" s="37">
        <v>50</v>
      </c>
      <c r="G56" s="36">
        <v>2.27</v>
      </c>
      <c r="H56" s="18"/>
      <c r="I56" s="35">
        <v>0</v>
      </c>
      <c r="J56" s="19">
        <f t="shared" si="0"/>
        <v>0</v>
      </c>
      <c r="K56" s="25"/>
      <c r="L56" s="26"/>
      <c r="M56" s="25"/>
      <c r="N56" s="25"/>
    </row>
    <row r="57" spans="1:14" s="21" customFormat="1" ht="54">
      <c r="A57" s="33" t="s">
        <v>31</v>
      </c>
      <c r="B57" s="33" t="s">
        <v>145</v>
      </c>
      <c r="C57" s="33" t="s">
        <v>146</v>
      </c>
      <c r="D57" s="34" t="s">
        <v>147</v>
      </c>
      <c r="E57" s="33" t="s">
        <v>43</v>
      </c>
      <c r="F57" s="37">
        <v>20</v>
      </c>
      <c r="G57" s="36">
        <v>2.59</v>
      </c>
      <c r="H57" s="18"/>
      <c r="I57" s="35">
        <v>0</v>
      </c>
      <c r="J57" s="19">
        <f t="shared" si="0"/>
        <v>0</v>
      </c>
      <c r="K57" s="25"/>
      <c r="L57" s="26"/>
      <c r="M57" s="25"/>
      <c r="N57" s="25"/>
    </row>
    <row r="58" spans="1:14" s="21" customFormat="1" ht="72">
      <c r="A58" s="33" t="s">
        <v>31</v>
      </c>
      <c r="B58" s="33" t="s">
        <v>148</v>
      </c>
      <c r="C58" s="33" t="s">
        <v>149</v>
      </c>
      <c r="D58" s="34" t="s">
        <v>150</v>
      </c>
      <c r="E58" s="33" t="s">
        <v>43</v>
      </c>
      <c r="F58" s="37">
        <v>10</v>
      </c>
      <c r="G58" s="36">
        <v>61.56</v>
      </c>
      <c r="H58" s="18"/>
      <c r="I58" s="35">
        <v>0</v>
      </c>
      <c r="J58" s="19">
        <f t="shared" si="0"/>
        <v>0</v>
      </c>
      <c r="K58" s="25"/>
      <c r="L58" s="26"/>
      <c r="M58" s="25"/>
      <c r="N58" s="25"/>
    </row>
    <row r="59" spans="1:14" s="21" customFormat="1" ht="135">
      <c r="A59" s="33" t="s">
        <v>31</v>
      </c>
      <c r="B59" s="33" t="s">
        <v>151</v>
      </c>
      <c r="C59" s="33" t="s">
        <v>152</v>
      </c>
      <c r="D59" s="34" t="s">
        <v>153</v>
      </c>
      <c r="E59" s="33" t="s">
        <v>43</v>
      </c>
      <c r="F59" s="37">
        <v>300</v>
      </c>
      <c r="G59" s="36">
        <v>6.3</v>
      </c>
      <c r="H59" s="18"/>
      <c r="I59" s="35">
        <v>0</v>
      </c>
      <c r="J59" s="19">
        <f t="shared" si="0"/>
        <v>0</v>
      </c>
      <c r="K59" s="25"/>
      <c r="L59" s="26"/>
      <c r="M59" s="25"/>
      <c r="N59" s="25"/>
    </row>
    <row r="60" spans="1:14" s="21" customFormat="1" ht="54">
      <c r="A60" s="33" t="s">
        <v>31</v>
      </c>
      <c r="B60" s="33" t="s">
        <v>154</v>
      </c>
      <c r="C60" s="33" t="s">
        <v>155</v>
      </c>
      <c r="D60" s="34" t="s">
        <v>156</v>
      </c>
      <c r="E60" s="33" t="s">
        <v>43</v>
      </c>
      <c r="F60" s="37">
        <v>280</v>
      </c>
      <c r="G60" s="36">
        <v>7.76</v>
      </c>
      <c r="H60" s="18"/>
      <c r="I60" s="35">
        <v>0</v>
      </c>
      <c r="J60" s="19">
        <f t="shared" si="0"/>
        <v>0</v>
      </c>
      <c r="K60" s="25"/>
      <c r="L60" s="26"/>
      <c r="M60" s="25"/>
      <c r="N60" s="25"/>
    </row>
    <row r="61" spans="1:14" s="21" customFormat="1" ht="126">
      <c r="A61" s="33" t="s">
        <v>31</v>
      </c>
      <c r="B61" s="33" t="s">
        <v>157</v>
      </c>
      <c r="C61" s="33" t="s">
        <v>158</v>
      </c>
      <c r="D61" s="34" t="s">
        <v>159</v>
      </c>
      <c r="E61" s="33" t="s">
        <v>43</v>
      </c>
      <c r="F61" s="37">
        <v>3</v>
      </c>
      <c r="G61" s="36">
        <v>134.44</v>
      </c>
      <c r="H61" s="18"/>
      <c r="I61" s="35">
        <v>0</v>
      </c>
      <c r="J61" s="19">
        <f t="shared" si="0"/>
        <v>0</v>
      </c>
      <c r="K61" s="25"/>
      <c r="L61" s="26"/>
      <c r="M61" s="25"/>
      <c r="N61" s="25"/>
    </row>
    <row r="62" spans="1:14" s="21" customFormat="1" ht="90">
      <c r="A62" s="33" t="s">
        <v>31</v>
      </c>
      <c r="B62" s="33" t="s">
        <v>160</v>
      </c>
      <c r="C62" s="33" t="s">
        <v>161</v>
      </c>
      <c r="D62" s="34" t="s">
        <v>162</v>
      </c>
      <c r="E62" s="33" t="s">
        <v>35</v>
      </c>
      <c r="F62" s="37">
        <v>390</v>
      </c>
      <c r="G62" s="36">
        <v>34.48</v>
      </c>
      <c r="H62" s="18"/>
      <c r="I62" s="35">
        <v>0</v>
      </c>
      <c r="J62" s="19">
        <f t="shared" si="0"/>
        <v>0</v>
      </c>
      <c r="K62" s="25"/>
      <c r="L62" s="26"/>
      <c r="M62" s="25"/>
      <c r="N62" s="25"/>
    </row>
    <row r="63" spans="1:14" s="21" customFormat="1" ht="99">
      <c r="A63" s="33" t="s">
        <v>31</v>
      </c>
      <c r="B63" s="33" t="s">
        <v>163</v>
      </c>
      <c r="C63" s="33" t="s">
        <v>164</v>
      </c>
      <c r="D63" s="34" t="s">
        <v>165</v>
      </c>
      <c r="E63" s="33" t="s">
        <v>43</v>
      </c>
      <c r="F63" s="37">
        <v>10</v>
      </c>
      <c r="G63" s="36">
        <v>152.25</v>
      </c>
      <c r="H63" s="18"/>
      <c r="I63" s="35">
        <v>0</v>
      </c>
      <c r="J63" s="19">
        <f t="shared" si="0"/>
        <v>0</v>
      </c>
      <c r="K63" s="25"/>
      <c r="L63" s="26"/>
      <c r="M63" s="25"/>
      <c r="N63" s="25"/>
    </row>
    <row r="64" spans="1:14" s="21" customFormat="1" ht="72">
      <c r="A64" s="33" t="s">
        <v>31</v>
      </c>
      <c r="B64" s="33" t="s">
        <v>166</v>
      </c>
      <c r="C64" s="33" t="s">
        <v>167</v>
      </c>
      <c r="D64" s="34" t="s">
        <v>168</v>
      </c>
      <c r="E64" s="33" t="s">
        <v>43</v>
      </c>
      <c r="F64" s="37">
        <v>6</v>
      </c>
      <c r="G64" s="36">
        <v>19.39</v>
      </c>
      <c r="H64" s="18"/>
      <c r="I64" s="35">
        <v>0</v>
      </c>
      <c r="J64" s="19">
        <f t="shared" si="0"/>
        <v>0</v>
      </c>
      <c r="K64" s="25"/>
      <c r="L64" s="26"/>
      <c r="M64" s="25"/>
      <c r="N64" s="25"/>
    </row>
    <row r="65" spans="1:14" s="21" customFormat="1" ht="72">
      <c r="A65" s="33" t="s">
        <v>31</v>
      </c>
      <c r="B65" s="33" t="s">
        <v>169</v>
      </c>
      <c r="C65" s="33" t="s">
        <v>170</v>
      </c>
      <c r="D65" s="34" t="s">
        <v>171</v>
      </c>
      <c r="E65" s="33" t="s">
        <v>172</v>
      </c>
      <c r="F65" s="37">
        <v>6</v>
      </c>
      <c r="G65" s="36">
        <v>19.39</v>
      </c>
      <c r="H65" s="18"/>
      <c r="I65" s="35">
        <v>0</v>
      </c>
      <c r="J65" s="19">
        <f t="shared" si="0"/>
        <v>0</v>
      </c>
      <c r="K65" s="25"/>
      <c r="L65" s="26"/>
      <c r="M65" s="25"/>
      <c r="N65" s="25"/>
    </row>
    <row r="66" spans="1:14" s="21" customFormat="1" ht="72">
      <c r="A66" s="33" t="s">
        <v>31</v>
      </c>
      <c r="B66" s="33" t="s">
        <v>173</v>
      </c>
      <c r="C66" s="33" t="s">
        <v>174</v>
      </c>
      <c r="D66" s="34" t="s">
        <v>175</v>
      </c>
      <c r="E66" s="33" t="s">
        <v>43</v>
      </c>
      <c r="F66" s="37">
        <v>6</v>
      </c>
      <c r="G66" s="36">
        <v>19.39</v>
      </c>
      <c r="H66" s="18"/>
      <c r="I66" s="35">
        <v>0</v>
      </c>
      <c r="J66" s="19">
        <f t="shared" si="0"/>
        <v>0</v>
      </c>
      <c r="K66" s="25"/>
      <c r="L66" s="26"/>
      <c r="M66" s="25"/>
      <c r="N66" s="25"/>
    </row>
    <row r="67" spans="1:14" s="21" customFormat="1" ht="72">
      <c r="A67" s="33" t="s">
        <v>31</v>
      </c>
      <c r="B67" s="33" t="s">
        <v>176</v>
      </c>
      <c r="C67" s="33" t="s">
        <v>177</v>
      </c>
      <c r="D67" s="34" t="s">
        <v>178</v>
      </c>
      <c r="E67" s="33" t="s">
        <v>172</v>
      </c>
      <c r="F67" s="37">
        <v>6</v>
      </c>
      <c r="G67" s="36">
        <v>19.39</v>
      </c>
      <c r="H67" s="18"/>
      <c r="I67" s="35">
        <v>0</v>
      </c>
      <c r="J67" s="19">
        <f t="shared" si="0"/>
        <v>0</v>
      </c>
      <c r="K67" s="25"/>
      <c r="L67" s="26"/>
      <c r="M67" s="25"/>
      <c r="N67" s="25"/>
    </row>
    <row r="68" spans="1:14" s="21" customFormat="1" ht="108">
      <c r="A68" s="33" t="s">
        <v>31</v>
      </c>
      <c r="B68" s="33" t="s">
        <v>179</v>
      </c>
      <c r="C68" s="33" t="s">
        <v>180</v>
      </c>
      <c r="D68" s="34" t="s">
        <v>181</v>
      </c>
      <c r="E68" s="33" t="s">
        <v>39</v>
      </c>
      <c r="F68" s="37">
        <v>12</v>
      </c>
      <c r="G68" s="36">
        <v>287.25</v>
      </c>
      <c r="H68" s="18"/>
      <c r="I68" s="35">
        <v>0</v>
      </c>
      <c r="J68" s="19">
        <f t="shared" si="0"/>
        <v>0</v>
      </c>
      <c r="K68" s="25"/>
      <c r="L68" s="26"/>
      <c r="M68" s="25"/>
      <c r="N68" s="25"/>
    </row>
    <row r="69" spans="1:14" s="21" customFormat="1" ht="135">
      <c r="A69" s="33" t="s">
        <v>31</v>
      </c>
      <c r="B69" s="33" t="s">
        <v>182</v>
      </c>
      <c r="C69" s="33" t="s">
        <v>183</v>
      </c>
      <c r="D69" s="34" t="s">
        <v>184</v>
      </c>
      <c r="E69" s="33" t="s">
        <v>43</v>
      </c>
      <c r="F69" s="37">
        <v>1800</v>
      </c>
      <c r="G69" s="36">
        <v>0.49</v>
      </c>
      <c r="H69" s="18"/>
      <c r="I69" s="35">
        <v>0</v>
      </c>
      <c r="J69" s="19">
        <f t="shared" si="0"/>
        <v>0</v>
      </c>
      <c r="K69" s="25"/>
      <c r="L69" s="26"/>
      <c r="M69" s="25"/>
      <c r="N69" s="25"/>
    </row>
    <row r="70" spans="1:14" s="21" customFormat="1" ht="135">
      <c r="A70" s="33" t="s">
        <v>31</v>
      </c>
      <c r="B70" s="33" t="s">
        <v>185</v>
      </c>
      <c r="C70" s="33" t="s">
        <v>186</v>
      </c>
      <c r="D70" s="34" t="s">
        <v>187</v>
      </c>
      <c r="E70" s="33" t="s">
        <v>43</v>
      </c>
      <c r="F70" s="37">
        <v>1800</v>
      </c>
      <c r="G70" s="36">
        <v>0.49</v>
      </c>
      <c r="H70" s="18"/>
      <c r="I70" s="35">
        <v>0</v>
      </c>
      <c r="J70" s="19">
        <f t="shared" si="0"/>
        <v>0</v>
      </c>
      <c r="K70" s="25"/>
      <c r="L70" s="26"/>
      <c r="M70" s="25"/>
      <c r="N70" s="25"/>
    </row>
    <row r="71" spans="1:14" s="21" customFormat="1" ht="135">
      <c r="A71" s="33" t="s">
        <v>31</v>
      </c>
      <c r="B71" s="33" t="s">
        <v>188</v>
      </c>
      <c r="C71" s="33" t="s">
        <v>189</v>
      </c>
      <c r="D71" s="34" t="s">
        <v>190</v>
      </c>
      <c r="E71" s="33" t="s">
        <v>43</v>
      </c>
      <c r="F71" s="37">
        <v>300</v>
      </c>
      <c r="G71" s="36">
        <v>0.47</v>
      </c>
      <c r="H71" s="18"/>
      <c r="I71" s="35">
        <v>0</v>
      </c>
      <c r="J71" s="19">
        <f t="shared" si="0"/>
        <v>0</v>
      </c>
      <c r="K71" s="25"/>
      <c r="L71" s="26"/>
      <c r="M71" s="25"/>
      <c r="N71" s="25"/>
    </row>
    <row r="72" spans="1:14" s="21" customFormat="1" ht="135">
      <c r="A72" s="33" t="s">
        <v>31</v>
      </c>
      <c r="B72" s="33" t="s">
        <v>191</v>
      </c>
      <c r="C72" s="33" t="s">
        <v>192</v>
      </c>
      <c r="D72" s="34" t="s">
        <v>193</v>
      </c>
      <c r="E72" s="33" t="s">
        <v>43</v>
      </c>
      <c r="F72" s="37">
        <v>50</v>
      </c>
      <c r="G72" s="36">
        <v>0.49</v>
      </c>
      <c r="H72" s="18"/>
      <c r="I72" s="35">
        <v>0</v>
      </c>
      <c r="J72" s="19">
        <f t="shared" si="0"/>
        <v>0</v>
      </c>
      <c r="K72" s="25"/>
      <c r="L72" s="26"/>
      <c r="M72" s="25"/>
      <c r="N72" s="25"/>
    </row>
    <row r="73" spans="1:14" s="21" customFormat="1" ht="108">
      <c r="A73" s="33" t="s">
        <v>31</v>
      </c>
      <c r="B73" s="33" t="s">
        <v>194</v>
      </c>
      <c r="C73" s="33" t="s">
        <v>195</v>
      </c>
      <c r="D73" s="34" t="s">
        <v>196</v>
      </c>
      <c r="E73" s="33" t="s">
        <v>43</v>
      </c>
      <c r="F73" s="37">
        <v>20</v>
      </c>
      <c r="G73" s="36">
        <v>1.79</v>
      </c>
      <c r="H73" s="18"/>
      <c r="I73" s="35">
        <v>0</v>
      </c>
      <c r="J73" s="19">
        <f t="shared" si="0"/>
        <v>0</v>
      </c>
      <c r="K73" s="25"/>
      <c r="L73" s="26"/>
      <c r="M73" s="25"/>
      <c r="N73" s="25"/>
    </row>
    <row r="74" spans="1:14" s="21" customFormat="1" ht="63">
      <c r="A74" s="33" t="s">
        <v>31</v>
      </c>
      <c r="B74" s="33" t="s">
        <v>197</v>
      </c>
      <c r="C74" s="33" t="s">
        <v>198</v>
      </c>
      <c r="D74" s="34" t="s">
        <v>199</v>
      </c>
      <c r="E74" s="33" t="s">
        <v>43</v>
      </c>
      <c r="F74" s="37">
        <v>150</v>
      </c>
      <c r="G74" s="36">
        <v>2.88</v>
      </c>
      <c r="H74" s="18"/>
      <c r="I74" s="35">
        <v>0</v>
      </c>
      <c r="J74" s="19">
        <f t="shared" si="0"/>
        <v>0</v>
      </c>
      <c r="K74" s="25"/>
      <c r="L74" s="26"/>
      <c r="M74" s="25"/>
      <c r="N74" s="25"/>
    </row>
    <row r="75" spans="1:14" s="21" customFormat="1" ht="63">
      <c r="A75" s="33" t="s">
        <v>31</v>
      </c>
      <c r="B75" s="33" t="s">
        <v>200</v>
      </c>
      <c r="C75" s="33" t="s">
        <v>201</v>
      </c>
      <c r="D75" s="34" t="s">
        <v>202</v>
      </c>
      <c r="E75" s="33" t="s">
        <v>43</v>
      </c>
      <c r="F75" s="37">
        <v>50</v>
      </c>
      <c r="G75" s="36">
        <v>5.64</v>
      </c>
      <c r="H75" s="18"/>
      <c r="I75" s="35">
        <v>0</v>
      </c>
      <c r="J75" s="19">
        <f t="shared" si="0"/>
        <v>0</v>
      </c>
      <c r="K75" s="25"/>
      <c r="L75" s="26"/>
      <c r="M75" s="25"/>
      <c r="N75" s="25"/>
    </row>
    <row r="76" spans="1:14" s="21" customFormat="1" ht="63">
      <c r="A76" s="33" t="s">
        <v>31</v>
      </c>
      <c r="B76" s="33" t="s">
        <v>203</v>
      </c>
      <c r="C76" s="33" t="s">
        <v>204</v>
      </c>
      <c r="D76" s="34" t="s">
        <v>205</v>
      </c>
      <c r="E76" s="33" t="s">
        <v>43</v>
      </c>
      <c r="F76" s="37">
        <v>50</v>
      </c>
      <c r="G76" s="36">
        <v>5.64</v>
      </c>
      <c r="H76" s="18"/>
      <c r="I76" s="35">
        <v>0</v>
      </c>
      <c r="J76" s="19">
        <f t="shared" si="0"/>
        <v>0</v>
      </c>
      <c r="K76" s="25"/>
      <c r="L76" s="26"/>
      <c r="M76" s="25"/>
      <c r="N76" s="25"/>
    </row>
    <row r="77" spans="1:14" s="21" customFormat="1" ht="54">
      <c r="A77" s="33" t="s">
        <v>31</v>
      </c>
      <c r="B77" s="33" t="s">
        <v>206</v>
      </c>
      <c r="C77" s="33" t="s">
        <v>207</v>
      </c>
      <c r="D77" s="34" t="s">
        <v>208</v>
      </c>
      <c r="E77" s="33" t="s">
        <v>43</v>
      </c>
      <c r="F77" s="37">
        <v>2</v>
      </c>
      <c r="G77" s="36">
        <v>4.17</v>
      </c>
      <c r="H77" s="18"/>
      <c r="I77" s="35">
        <v>0</v>
      </c>
      <c r="J77" s="19">
        <f t="shared" si="0"/>
        <v>0</v>
      </c>
      <c r="K77" s="25"/>
      <c r="L77" s="26"/>
      <c r="M77" s="25"/>
      <c r="N77" s="25"/>
    </row>
    <row r="78" spans="1:14" s="21" customFormat="1" ht="54">
      <c r="A78" s="33" t="s">
        <v>31</v>
      </c>
      <c r="B78" s="33" t="s">
        <v>209</v>
      </c>
      <c r="C78" s="33" t="s">
        <v>210</v>
      </c>
      <c r="D78" s="34" t="s">
        <v>211</v>
      </c>
      <c r="E78" s="33" t="s">
        <v>43</v>
      </c>
      <c r="F78" s="37">
        <v>1</v>
      </c>
      <c r="G78" s="36">
        <v>5.17</v>
      </c>
      <c r="H78" s="18"/>
      <c r="I78" s="35">
        <v>0</v>
      </c>
      <c r="J78" s="19">
        <f t="shared" si="0"/>
        <v>0</v>
      </c>
      <c r="K78" s="25"/>
      <c r="L78" s="26"/>
      <c r="M78" s="25"/>
      <c r="N78" s="25"/>
    </row>
    <row r="79" spans="1:14" s="21" customFormat="1" ht="63">
      <c r="A79" s="33" t="s">
        <v>31</v>
      </c>
      <c r="B79" s="33" t="s">
        <v>212</v>
      </c>
      <c r="C79" s="33" t="s">
        <v>213</v>
      </c>
      <c r="D79" s="34" t="s">
        <v>214</v>
      </c>
      <c r="E79" s="33" t="s">
        <v>43</v>
      </c>
      <c r="F79" s="37">
        <v>6</v>
      </c>
      <c r="G79" s="36">
        <v>60.05</v>
      </c>
      <c r="H79" s="18"/>
      <c r="I79" s="35">
        <v>0</v>
      </c>
      <c r="J79" s="19">
        <f t="shared" si="0"/>
        <v>0</v>
      </c>
      <c r="K79" s="25"/>
      <c r="L79" s="26"/>
      <c r="M79" s="25"/>
      <c r="N79" s="25"/>
    </row>
    <row r="80" spans="1:14" s="21" customFormat="1" ht="63">
      <c r="A80" s="33" t="s">
        <v>31</v>
      </c>
      <c r="B80" s="33" t="s">
        <v>215</v>
      </c>
      <c r="C80" s="33" t="s">
        <v>216</v>
      </c>
      <c r="D80" s="34" t="s">
        <v>217</v>
      </c>
      <c r="E80" s="33" t="s">
        <v>43</v>
      </c>
      <c r="F80" s="37">
        <v>6</v>
      </c>
      <c r="G80" s="36">
        <v>43.09</v>
      </c>
      <c r="H80" s="18"/>
      <c r="I80" s="35">
        <v>0</v>
      </c>
      <c r="J80" s="19">
        <f t="shared" si="0"/>
        <v>0</v>
      </c>
      <c r="K80" s="25"/>
      <c r="L80" s="26"/>
      <c r="M80" s="25"/>
      <c r="N80" s="25"/>
    </row>
    <row r="81" spans="1:14" s="21" customFormat="1" ht="63">
      <c r="A81" s="33" t="s">
        <v>31</v>
      </c>
      <c r="B81" s="33" t="s">
        <v>218</v>
      </c>
      <c r="C81" s="33" t="s">
        <v>219</v>
      </c>
      <c r="D81" s="34" t="s">
        <v>220</v>
      </c>
      <c r="E81" s="33" t="s">
        <v>43</v>
      </c>
      <c r="F81" s="37">
        <v>6</v>
      </c>
      <c r="G81" s="36">
        <v>57.46</v>
      </c>
      <c r="H81" s="18"/>
      <c r="I81" s="35">
        <v>0</v>
      </c>
      <c r="J81" s="19">
        <f t="shared" si="0"/>
        <v>0</v>
      </c>
      <c r="K81" s="25"/>
      <c r="L81" s="26"/>
      <c r="M81" s="25"/>
      <c r="N81" s="25"/>
    </row>
    <row r="82" spans="1:14" s="21" customFormat="1" ht="63">
      <c r="A82" s="33" t="s">
        <v>31</v>
      </c>
      <c r="B82" s="33" t="s">
        <v>221</v>
      </c>
      <c r="C82" s="33" t="s">
        <v>222</v>
      </c>
      <c r="D82" s="34" t="s">
        <v>223</v>
      </c>
      <c r="E82" s="33" t="s">
        <v>43</v>
      </c>
      <c r="F82" s="37">
        <v>6</v>
      </c>
      <c r="G82" s="36">
        <v>114.91</v>
      </c>
      <c r="H82" s="18"/>
      <c r="I82" s="35">
        <v>0</v>
      </c>
      <c r="J82" s="19">
        <f t="shared" si="0"/>
        <v>0</v>
      </c>
      <c r="K82" s="25"/>
      <c r="L82" s="26"/>
      <c r="M82" s="25"/>
      <c r="N82" s="25"/>
    </row>
    <row r="83" spans="1:14" s="21" customFormat="1" ht="63">
      <c r="A83" s="33" t="s">
        <v>31</v>
      </c>
      <c r="B83" s="33" t="s">
        <v>224</v>
      </c>
      <c r="C83" s="33" t="s">
        <v>225</v>
      </c>
      <c r="D83" s="34" t="s">
        <v>226</v>
      </c>
      <c r="E83" s="33" t="s">
        <v>43</v>
      </c>
      <c r="F83" s="37">
        <v>2</v>
      </c>
      <c r="G83" s="36">
        <v>43.09</v>
      </c>
      <c r="H83" s="18"/>
      <c r="I83" s="35">
        <v>0</v>
      </c>
      <c r="J83" s="19">
        <f t="shared" si="0"/>
        <v>0</v>
      </c>
      <c r="K83" s="25"/>
      <c r="L83" s="26"/>
      <c r="M83" s="25"/>
      <c r="N83" s="25"/>
    </row>
    <row r="84" spans="1:14" s="21" customFormat="1" ht="162">
      <c r="A84" s="33" t="s">
        <v>31</v>
      </c>
      <c r="B84" s="33" t="s">
        <v>227</v>
      </c>
      <c r="C84" s="33" t="s">
        <v>228</v>
      </c>
      <c r="D84" s="34" t="s">
        <v>229</v>
      </c>
      <c r="E84" s="33" t="s">
        <v>35</v>
      </c>
      <c r="F84" s="37">
        <v>5</v>
      </c>
      <c r="G84" s="36">
        <v>44.39</v>
      </c>
      <c r="H84" s="18"/>
      <c r="I84" s="35">
        <v>0</v>
      </c>
      <c r="J84" s="19">
        <f t="shared" si="0"/>
        <v>0</v>
      </c>
      <c r="K84" s="25"/>
      <c r="L84" s="26"/>
      <c r="M84" s="25"/>
      <c r="N84" s="25"/>
    </row>
    <row r="85" spans="1:14" s="21" customFormat="1" ht="117">
      <c r="A85" s="33" t="s">
        <v>31</v>
      </c>
      <c r="B85" s="33" t="s">
        <v>230</v>
      </c>
      <c r="C85" s="33" t="s">
        <v>231</v>
      </c>
      <c r="D85" s="34" t="s">
        <v>232</v>
      </c>
      <c r="E85" s="33" t="s">
        <v>43</v>
      </c>
      <c r="F85" s="37">
        <v>500</v>
      </c>
      <c r="G85" s="36">
        <v>1.33</v>
      </c>
      <c r="H85" s="18"/>
      <c r="I85" s="35">
        <v>0</v>
      </c>
      <c r="J85" s="19">
        <f t="shared" si="0"/>
        <v>0</v>
      </c>
      <c r="K85" s="25"/>
      <c r="L85" s="26"/>
      <c r="M85" s="25"/>
      <c r="N85" s="25"/>
    </row>
    <row r="86" spans="1:14" s="21" customFormat="1" ht="117">
      <c r="A86" s="33" t="s">
        <v>31</v>
      </c>
      <c r="B86" s="33" t="s">
        <v>233</v>
      </c>
      <c r="C86" s="33" t="s">
        <v>234</v>
      </c>
      <c r="D86" s="34" t="s">
        <v>235</v>
      </c>
      <c r="E86" s="33" t="s">
        <v>43</v>
      </c>
      <c r="F86" s="37">
        <v>5593</v>
      </c>
      <c r="G86" s="36">
        <v>1.58</v>
      </c>
      <c r="H86" s="18"/>
      <c r="I86" s="35">
        <v>0</v>
      </c>
      <c r="J86" s="19">
        <f aca="true" t="shared" si="1" ref="J86:J149">SUM(F86*I86)</f>
        <v>0</v>
      </c>
      <c r="K86" s="25"/>
      <c r="L86" s="26"/>
      <c r="M86" s="25"/>
      <c r="N86" s="25"/>
    </row>
    <row r="87" spans="1:14" s="21" customFormat="1" ht="117">
      <c r="A87" s="33" t="s">
        <v>31</v>
      </c>
      <c r="B87" s="33" t="s">
        <v>236</v>
      </c>
      <c r="C87" s="33" t="s">
        <v>237</v>
      </c>
      <c r="D87" s="34" t="s">
        <v>238</v>
      </c>
      <c r="E87" s="33" t="s">
        <v>43</v>
      </c>
      <c r="F87" s="37">
        <v>830</v>
      </c>
      <c r="G87" s="36">
        <v>3.82</v>
      </c>
      <c r="H87" s="18"/>
      <c r="I87" s="35">
        <v>0</v>
      </c>
      <c r="J87" s="19">
        <f t="shared" si="1"/>
        <v>0</v>
      </c>
      <c r="K87" s="25"/>
      <c r="L87" s="26"/>
      <c r="M87" s="25"/>
      <c r="N87" s="25"/>
    </row>
    <row r="88" spans="1:14" s="21" customFormat="1" ht="108">
      <c r="A88" s="33" t="s">
        <v>31</v>
      </c>
      <c r="B88" s="33" t="s">
        <v>239</v>
      </c>
      <c r="C88" s="33" t="s">
        <v>240</v>
      </c>
      <c r="D88" s="34" t="s">
        <v>241</v>
      </c>
      <c r="E88" s="33" t="s">
        <v>35</v>
      </c>
      <c r="F88" s="37">
        <v>36</v>
      </c>
      <c r="G88" s="36">
        <v>39.42</v>
      </c>
      <c r="H88" s="18"/>
      <c r="I88" s="35">
        <v>0</v>
      </c>
      <c r="J88" s="19">
        <f t="shared" si="1"/>
        <v>0</v>
      </c>
      <c r="K88" s="25"/>
      <c r="L88" s="26"/>
      <c r="M88" s="25"/>
      <c r="N88" s="25"/>
    </row>
    <row r="89" spans="1:14" s="21" customFormat="1" ht="72">
      <c r="A89" s="33" t="s">
        <v>31</v>
      </c>
      <c r="B89" s="33" t="s">
        <v>242</v>
      </c>
      <c r="C89" s="33" t="s">
        <v>243</v>
      </c>
      <c r="D89" s="34" t="s">
        <v>244</v>
      </c>
      <c r="E89" s="33" t="s">
        <v>43</v>
      </c>
      <c r="F89" s="37">
        <v>450</v>
      </c>
      <c r="G89" s="36">
        <v>14.37</v>
      </c>
      <c r="H89" s="18"/>
      <c r="I89" s="35">
        <v>0</v>
      </c>
      <c r="J89" s="19">
        <f t="shared" si="1"/>
        <v>0</v>
      </c>
      <c r="K89" s="25"/>
      <c r="L89" s="26"/>
      <c r="M89" s="25"/>
      <c r="N89" s="25"/>
    </row>
    <row r="90" spans="1:14" s="21" customFormat="1" ht="63">
      <c r="A90" s="33" t="s">
        <v>31</v>
      </c>
      <c r="B90" s="33" t="s">
        <v>245</v>
      </c>
      <c r="C90" s="33" t="s">
        <v>246</v>
      </c>
      <c r="D90" s="34" t="s">
        <v>247</v>
      </c>
      <c r="E90" s="33" t="s">
        <v>35</v>
      </c>
      <c r="F90" s="37">
        <v>10</v>
      </c>
      <c r="G90" s="36">
        <v>14.51</v>
      </c>
      <c r="H90" s="18"/>
      <c r="I90" s="35">
        <v>0</v>
      </c>
      <c r="J90" s="19">
        <f t="shared" si="1"/>
        <v>0</v>
      </c>
      <c r="K90" s="25"/>
      <c r="L90" s="26"/>
      <c r="M90" s="25"/>
      <c r="N90" s="25"/>
    </row>
    <row r="91" spans="1:14" s="21" customFormat="1" ht="126">
      <c r="A91" s="33" t="s">
        <v>31</v>
      </c>
      <c r="B91" s="33" t="s">
        <v>248</v>
      </c>
      <c r="C91" s="33" t="s">
        <v>249</v>
      </c>
      <c r="D91" s="34" t="s">
        <v>250</v>
      </c>
      <c r="E91" s="33" t="s">
        <v>43</v>
      </c>
      <c r="F91" s="37">
        <v>100</v>
      </c>
      <c r="G91" s="36">
        <v>2.47</v>
      </c>
      <c r="H91" s="18"/>
      <c r="I91" s="35">
        <v>0</v>
      </c>
      <c r="J91" s="19">
        <f t="shared" si="1"/>
        <v>0</v>
      </c>
      <c r="K91" s="25"/>
      <c r="L91" s="26"/>
      <c r="M91" s="25"/>
      <c r="N91" s="25"/>
    </row>
    <row r="92" spans="1:14" s="21" customFormat="1" ht="126">
      <c r="A92" s="33" t="s">
        <v>31</v>
      </c>
      <c r="B92" s="33" t="s">
        <v>251</v>
      </c>
      <c r="C92" s="33" t="s">
        <v>252</v>
      </c>
      <c r="D92" s="34" t="s">
        <v>253</v>
      </c>
      <c r="E92" s="33" t="s">
        <v>43</v>
      </c>
      <c r="F92" s="37">
        <v>600</v>
      </c>
      <c r="G92" s="36">
        <v>2.04</v>
      </c>
      <c r="H92" s="18"/>
      <c r="I92" s="35">
        <v>0</v>
      </c>
      <c r="J92" s="19">
        <f t="shared" si="1"/>
        <v>0</v>
      </c>
      <c r="K92" s="25"/>
      <c r="L92" s="26"/>
      <c r="M92" s="25"/>
      <c r="N92" s="25"/>
    </row>
    <row r="93" spans="1:14" s="21" customFormat="1" ht="126">
      <c r="A93" s="33" t="s">
        <v>31</v>
      </c>
      <c r="B93" s="33" t="s">
        <v>254</v>
      </c>
      <c r="C93" s="33" t="s">
        <v>255</v>
      </c>
      <c r="D93" s="34" t="s">
        <v>256</v>
      </c>
      <c r="E93" s="33" t="s">
        <v>43</v>
      </c>
      <c r="F93" s="37">
        <v>600</v>
      </c>
      <c r="G93" s="36">
        <v>1.81</v>
      </c>
      <c r="H93" s="18"/>
      <c r="I93" s="35">
        <v>0</v>
      </c>
      <c r="J93" s="19">
        <f t="shared" si="1"/>
        <v>0</v>
      </c>
      <c r="K93" s="25"/>
      <c r="L93" s="26"/>
      <c r="M93" s="25"/>
      <c r="N93" s="25"/>
    </row>
    <row r="94" spans="1:14" s="21" customFormat="1" ht="27">
      <c r="A94" s="33" t="s">
        <v>31</v>
      </c>
      <c r="B94" s="33" t="s">
        <v>257</v>
      </c>
      <c r="C94" s="33" t="s">
        <v>258</v>
      </c>
      <c r="D94" s="34" t="s">
        <v>259</v>
      </c>
      <c r="E94" s="33" t="s">
        <v>47</v>
      </c>
      <c r="F94" s="37">
        <v>7</v>
      </c>
      <c r="G94" s="36">
        <v>217.17</v>
      </c>
      <c r="H94" s="18"/>
      <c r="I94" s="35">
        <v>0</v>
      </c>
      <c r="J94" s="19">
        <f t="shared" si="1"/>
        <v>0</v>
      </c>
      <c r="K94" s="25"/>
      <c r="L94" s="26"/>
      <c r="M94" s="25"/>
      <c r="N94" s="25"/>
    </row>
    <row r="95" spans="1:14" s="21" customFormat="1" ht="27">
      <c r="A95" s="33" t="s">
        <v>31</v>
      </c>
      <c r="B95" s="33" t="s">
        <v>260</v>
      </c>
      <c r="C95" s="33" t="s">
        <v>261</v>
      </c>
      <c r="D95" s="34" t="s">
        <v>262</v>
      </c>
      <c r="E95" s="33" t="s">
        <v>47</v>
      </c>
      <c r="F95" s="37">
        <v>7</v>
      </c>
      <c r="G95" s="36">
        <v>361.94</v>
      </c>
      <c r="H95" s="18"/>
      <c r="I95" s="35">
        <v>0</v>
      </c>
      <c r="J95" s="19">
        <f t="shared" si="1"/>
        <v>0</v>
      </c>
      <c r="K95" s="25"/>
      <c r="L95" s="26"/>
      <c r="M95" s="25"/>
      <c r="N95" s="25"/>
    </row>
    <row r="96" spans="1:14" s="21" customFormat="1" ht="27">
      <c r="A96" s="33" t="s">
        <v>31</v>
      </c>
      <c r="B96" s="33" t="s">
        <v>263</v>
      </c>
      <c r="C96" s="33" t="s">
        <v>264</v>
      </c>
      <c r="D96" s="34" t="s">
        <v>265</v>
      </c>
      <c r="E96" s="33" t="s">
        <v>47</v>
      </c>
      <c r="F96" s="37">
        <v>7</v>
      </c>
      <c r="G96" s="36">
        <v>603.23</v>
      </c>
      <c r="H96" s="18"/>
      <c r="I96" s="35">
        <v>0</v>
      </c>
      <c r="J96" s="19">
        <f t="shared" si="1"/>
        <v>0</v>
      </c>
      <c r="K96" s="25"/>
      <c r="L96" s="26"/>
      <c r="M96" s="25"/>
      <c r="N96" s="25"/>
    </row>
    <row r="97" spans="1:14" s="21" customFormat="1" ht="27">
      <c r="A97" s="33" t="s">
        <v>31</v>
      </c>
      <c r="B97" s="33" t="s">
        <v>266</v>
      </c>
      <c r="C97" s="33" t="s">
        <v>267</v>
      </c>
      <c r="D97" s="34" t="s">
        <v>268</v>
      </c>
      <c r="E97" s="33" t="s">
        <v>47</v>
      </c>
      <c r="F97" s="37">
        <v>8</v>
      </c>
      <c r="G97" s="36">
        <v>629.94</v>
      </c>
      <c r="H97" s="18"/>
      <c r="I97" s="35">
        <v>0</v>
      </c>
      <c r="J97" s="19">
        <f t="shared" si="1"/>
        <v>0</v>
      </c>
      <c r="K97" s="25"/>
      <c r="L97" s="26"/>
      <c r="M97" s="25"/>
      <c r="N97" s="25"/>
    </row>
    <row r="98" spans="1:14" s="21" customFormat="1" ht="27">
      <c r="A98" s="33" t="s">
        <v>31</v>
      </c>
      <c r="B98" s="33" t="s">
        <v>269</v>
      </c>
      <c r="C98" s="33" t="s">
        <v>270</v>
      </c>
      <c r="D98" s="34" t="s">
        <v>271</v>
      </c>
      <c r="E98" s="33" t="s">
        <v>47</v>
      </c>
      <c r="F98" s="37">
        <v>7</v>
      </c>
      <c r="G98" s="36">
        <v>765.1</v>
      </c>
      <c r="H98" s="18"/>
      <c r="I98" s="35">
        <v>0</v>
      </c>
      <c r="J98" s="19">
        <f t="shared" si="1"/>
        <v>0</v>
      </c>
      <c r="K98" s="25"/>
      <c r="L98" s="26"/>
      <c r="M98" s="25"/>
      <c r="N98" s="25"/>
    </row>
    <row r="99" spans="1:14" s="21" customFormat="1" ht="171">
      <c r="A99" s="33" t="s">
        <v>31</v>
      </c>
      <c r="B99" s="33" t="s">
        <v>272</v>
      </c>
      <c r="C99" s="33" t="s">
        <v>273</v>
      </c>
      <c r="D99" s="34" t="s">
        <v>274</v>
      </c>
      <c r="E99" s="33" t="s">
        <v>47</v>
      </c>
      <c r="F99" s="37">
        <v>1</v>
      </c>
      <c r="G99" s="36">
        <v>189.59</v>
      </c>
      <c r="H99" s="18"/>
      <c r="I99" s="35">
        <v>0</v>
      </c>
      <c r="J99" s="19">
        <f t="shared" si="1"/>
        <v>0</v>
      </c>
      <c r="K99" s="25"/>
      <c r="L99" s="26"/>
      <c r="M99" s="25"/>
      <c r="N99" s="25"/>
    </row>
    <row r="100" spans="1:14" s="21" customFormat="1" ht="171">
      <c r="A100" s="33" t="s">
        <v>31</v>
      </c>
      <c r="B100" s="33" t="s">
        <v>275</v>
      </c>
      <c r="C100" s="33" t="s">
        <v>276</v>
      </c>
      <c r="D100" s="34" t="s">
        <v>277</v>
      </c>
      <c r="E100" s="33" t="s">
        <v>47</v>
      </c>
      <c r="F100" s="37">
        <v>1</v>
      </c>
      <c r="G100" s="36">
        <v>206.82</v>
      </c>
      <c r="H100" s="18"/>
      <c r="I100" s="35">
        <v>0</v>
      </c>
      <c r="J100" s="19">
        <f t="shared" si="1"/>
        <v>0</v>
      </c>
      <c r="K100" s="25"/>
      <c r="L100" s="26"/>
      <c r="M100" s="25"/>
      <c r="N100" s="25"/>
    </row>
    <row r="101" spans="1:14" s="21" customFormat="1" ht="171">
      <c r="A101" s="33" t="s">
        <v>31</v>
      </c>
      <c r="B101" s="33" t="s">
        <v>278</v>
      </c>
      <c r="C101" s="33" t="s">
        <v>279</v>
      </c>
      <c r="D101" s="34" t="s">
        <v>280</v>
      </c>
      <c r="E101" s="33" t="s">
        <v>47</v>
      </c>
      <c r="F101" s="37">
        <v>1</v>
      </c>
      <c r="G101" s="36">
        <v>189.59</v>
      </c>
      <c r="H101" s="18"/>
      <c r="I101" s="35">
        <v>0</v>
      </c>
      <c r="J101" s="19">
        <f t="shared" si="1"/>
        <v>0</v>
      </c>
      <c r="K101" s="25"/>
      <c r="L101" s="26"/>
      <c r="M101" s="25"/>
      <c r="N101" s="25"/>
    </row>
    <row r="102" spans="1:14" s="21" customFormat="1" ht="171">
      <c r="A102" s="33" t="s">
        <v>31</v>
      </c>
      <c r="B102" s="33" t="s">
        <v>281</v>
      </c>
      <c r="C102" s="33" t="s">
        <v>282</v>
      </c>
      <c r="D102" s="34" t="s">
        <v>283</v>
      </c>
      <c r="E102" s="33" t="s">
        <v>47</v>
      </c>
      <c r="F102" s="37">
        <v>4</v>
      </c>
      <c r="G102" s="36">
        <v>189.59</v>
      </c>
      <c r="H102" s="18"/>
      <c r="I102" s="35">
        <v>0</v>
      </c>
      <c r="J102" s="19">
        <f t="shared" si="1"/>
        <v>0</v>
      </c>
      <c r="K102" s="25"/>
      <c r="L102" s="26"/>
      <c r="M102" s="25"/>
      <c r="N102" s="25"/>
    </row>
    <row r="103" spans="1:14" s="21" customFormat="1" ht="171">
      <c r="A103" s="33" t="s">
        <v>31</v>
      </c>
      <c r="B103" s="33" t="s">
        <v>284</v>
      </c>
      <c r="C103" s="33" t="s">
        <v>285</v>
      </c>
      <c r="D103" s="34" t="s">
        <v>286</v>
      </c>
      <c r="E103" s="33" t="s">
        <v>47</v>
      </c>
      <c r="F103" s="37">
        <v>2</v>
      </c>
      <c r="G103" s="36">
        <v>189.59</v>
      </c>
      <c r="H103" s="18"/>
      <c r="I103" s="35">
        <v>0</v>
      </c>
      <c r="J103" s="19">
        <f t="shared" si="1"/>
        <v>0</v>
      </c>
      <c r="K103" s="25"/>
      <c r="L103" s="26"/>
      <c r="M103" s="25"/>
      <c r="N103" s="25"/>
    </row>
    <row r="104" spans="1:14" s="21" customFormat="1" ht="171">
      <c r="A104" s="33" t="s">
        <v>31</v>
      </c>
      <c r="B104" s="33" t="s">
        <v>287</v>
      </c>
      <c r="C104" s="33" t="s">
        <v>288</v>
      </c>
      <c r="D104" s="34" t="s">
        <v>289</v>
      </c>
      <c r="E104" s="33" t="s">
        <v>43</v>
      </c>
      <c r="F104" s="37">
        <v>1</v>
      </c>
      <c r="G104" s="36">
        <v>224.06</v>
      </c>
      <c r="H104" s="18"/>
      <c r="I104" s="35">
        <v>0</v>
      </c>
      <c r="J104" s="19">
        <f t="shared" si="1"/>
        <v>0</v>
      </c>
      <c r="K104" s="25"/>
      <c r="L104" s="26"/>
      <c r="M104" s="25"/>
      <c r="N104" s="25"/>
    </row>
    <row r="105" spans="1:14" s="21" customFormat="1" ht="171">
      <c r="A105" s="33" t="s">
        <v>31</v>
      </c>
      <c r="B105" s="33" t="s">
        <v>290</v>
      </c>
      <c r="C105" s="33" t="s">
        <v>291</v>
      </c>
      <c r="D105" s="34" t="s">
        <v>292</v>
      </c>
      <c r="E105" s="33" t="s">
        <v>43</v>
      </c>
      <c r="F105" s="37">
        <v>3</v>
      </c>
      <c r="G105" s="36">
        <v>224.06</v>
      </c>
      <c r="H105" s="18"/>
      <c r="I105" s="35">
        <v>0</v>
      </c>
      <c r="J105" s="19">
        <f t="shared" si="1"/>
        <v>0</v>
      </c>
      <c r="K105" s="25"/>
      <c r="L105" s="26"/>
      <c r="M105" s="25"/>
      <c r="N105" s="25"/>
    </row>
    <row r="106" spans="1:14" s="21" customFormat="1" ht="153">
      <c r="A106" s="33" t="s">
        <v>31</v>
      </c>
      <c r="B106" s="33" t="s">
        <v>293</v>
      </c>
      <c r="C106" s="33" t="s">
        <v>294</v>
      </c>
      <c r="D106" s="34" t="s">
        <v>295</v>
      </c>
      <c r="E106" s="33" t="s">
        <v>47</v>
      </c>
      <c r="F106" s="37">
        <v>15</v>
      </c>
      <c r="G106" s="36">
        <v>74.69</v>
      </c>
      <c r="H106" s="18"/>
      <c r="I106" s="35">
        <v>0</v>
      </c>
      <c r="J106" s="19">
        <f t="shared" si="1"/>
        <v>0</v>
      </c>
      <c r="K106" s="25"/>
      <c r="L106" s="26"/>
      <c r="M106" s="25"/>
      <c r="N106" s="25"/>
    </row>
    <row r="107" spans="1:14" s="21" customFormat="1" ht="153">
      <c r="A107" s="33" t="s">
        <v>31</v>
      </c>
      <c r="B107" s="33" t="s">
        <v>296</v>
      </c>
      <c r="C107" s="33" t="s">
        <v>297</v>
      </c>
      <c r="D107" s="34" t="s">
        <v>298</v>
      </c>
      <c r="E107" s="33" t="s">
        <v>47</v>
      </c>
      <c r="F107" s="37">
        <v>23</v>
      </c>
      <c r="G107" s="36">
        <v>74.69</v>
      </c>
      <c r="H107" s="18"/>
      <c r="I107" s="35">
        <v>0</v>
      </c>
      <c r="J107" s="19">
        <f t="shared" si="1"/>
        <v>0</v>
      </c>
      <c r="K107" s="25"/>
      <c r="L107" s="26"/>
      <c r="M107" s="25"/>
      <c r="N107" s="25"/>
    </row>
    <row r="108" spans="1:14" s="21" customFormat="1" ht="153">
      <c r="A108" s="33" t="s">
        <v>31</v>
      </c>
      <c r="B108" s="33" t="s">
        <v>299</v>
      </c>
      <c r="C108" s="33" t="s">
        <v>300</v>
      </c>
      <c r="D108" s="34" t="s">
        <v>301</v>
      </c>
      <c r="E108" s="33" t="s">
        <v>47</v>
      </c>
      <c r="F108" s="37">
        <v>6</v>
      </c>
      <c r="G108" s="36">
        <v>74.69</v>
      </c>
      <c r="H108" s="18"/>
      <c r="I108" s="35">
        <v>0</v>
      </c>
      <c r="J108" s="19">
        <f t="shared" si="1"/>
        <v>0</v>
      </c>
      <c r="K108" s="25"/>
      <c r="L108" s="26"/>
      <c r="M108" s="25"/>
      <c r="N108" s="25"/>
    </row>
    <row r="109" spans="1:14" s="21" customFormat="1" ht="99">
      <c r="A109" s="33" t="s">
        <v>31</v>
      </c>
      <c r="B109" s="33" t="s">
        <v>302</v>
      </c>
      <c r="C109" s="33" t="s">
        <v>303</v>
      </c>
      <c r="D109" s="34" t="s">
        <v>304</v>
      </c>
      <c r="E109" s="33" t="s">
        <v>43</v>
      </c>
      <c r="F109" s="37">
        <v>193</v>
      </c>
      <c r="G109" s="36">
        <v>5.35</v>
      </c>
      <c r="H109" s="18"/>
      <c r="I109" s="35">
        <v>0</v>
      </c>
      <c r="J109" s="19">
        <f t="shared" si="1"/>
        <v>0</v>
      </c>
      <c r="K109" s="25"/>
      <c r="L109" s="26"/>
      <c r="M109" s="25"/>
      <c r="N109" s="25"/>
    </row>
    <row r="110" spans="1:14" s="21" customFormat="1" ht="108">
      <c r="A110" s="33" t="s">
        <v>31</v>
      </c>
      <c r="B110" s="33" t="s">
        <v>305</v>
      </c>
      <c r="C110" s="33" t="s">
        <v>306</v>
      </c>
      <c r="D110" s="34" t="s">
        <v>307</v>
      </c>
      <c r="E110" s="33" t="s">
        <v>43</v>
      </c>
      <c r="F110" s="37">
        <v>76</v>
      </c>
      <c r="G110" s="36">
        <v>6.9</v>
      </c>
      <c r="H110" s="18"/>
      <c r="I110" s="35">
        <v>0</v>
      </c>
      <c r="J110" s="19">
        <f t="shared" si="1"/>
        <v>0</v>
      </c>
      <c r="K110" s="25"/>
      <c r="L110" s="26"/>
      <c r="M110" s="25"/>
      <c r="N110" s="25"/>
    </row>
    <row r="111" spans="1:14" s="21" customFormat="1" ht="72">
      <c r="A111" s="33" t="s">
        <v>31</v>
      </c>
      <c r="B111" s="33" t="s">
        <v>308</v>
      </c>
      <c r="C111" s="33" t="s">
        <v>309</v>
      </c>
      <c r="D111" s="34" t="s">
        <v>310</v>
      </c>
      <c r="E111" s="33" t="s">
        <v>43</v>
      </c>
      <c r="F111" s="37">
        <v>80</v>
      </c>
      <c r="G111" s="36">
        <v>10.92</v>
      </c>
      <c r="H111" s="18"/>
      <c r="I111" s="35">
        <v>0</v>
      </c>
      <c r="J111" s="19">
        <f t="shared" si="1"/>
        <v>0</v>
      </c>
      <c r="K111" s="25"/>
      <c r="L111" s="26"/>
      <c r="M111" s="25"/>
      <c r="N111" s="25"/>
    </row>
    <row r="112" spans="1:14" s="21" customFormat="1" ht="63">
      <c r="A112" s="33" t="s">
        <v>31</v>
      </c>
      <c r="B112" s="33" t="s">
        <v>311</v>
      </c>
      <c r="C112" s="33" t="s">
        <v>312</v>
      </c>
      <c r="D112" s="34" t="s">
        <v>313</v>
      </c>
      <c r="E112" s="33" t="s">
        <v>43</v>
      </c>
      <c r="F112" s="37">
        <v>10</v>
      </c>
      <c r="G112" s="36">
        <v>16.29</v>
      </c>
      <c r="H112" s="18"/>
      <c r="I112" s="35">
        <v>0</v>
      </c>
      <c r="J112" s="19">
        <f t="shared" si="1"/>
        <v>0</v>
      </c>
      <c r="K112" s="25"/>
      <c r="L112" s="26"/>
      <c r="M112" s="25"/>
      <c r="N112" s="25"/>
    </row>
    <row r="113" spans="1:14" s="21" customFormat="1" ht="18">
      <c r="A113" s="33" t="s">
        <v>31</v>
      </c>
      <c r="B113" s="33" t="s">
        <v>314</v>
      </c>
      <c r="C113" s="33" t="s">
        <v>315</v>
      </c>
      <c r="D113" s="34" t="s">
        <v>316</v>
      </c>
      <c r="E113" s="33" t="s">
        <v>39</v>
      </c>
      <c r="F113" s="37">
        <v>1</v>
      </c>
      <c r="G113" s="36">
        <v>43.09</v>
      </c>
      <c r="H113" s="18"/>
      <c r="I113" s="35">
        <v>0</v>
      </c>
      <c r="J113" s="19">
        <f t="shared" si="1"/>
        <v>0</v>
      </c>
      <c r="K113" s="25"/>
      <c r="L113" s="26"/>
      <c r="M113" s="25"/>
      <c r="N113" s="25"/>
    </row>
    <row r="114" spans="1:14" s="21" customFormat="1" ht="72">
      <c r="A114" s="33" t="s">
        <v>31</v>
      </c>
      <c r="B114" s="33" t="s">
        <v>317</v>
      </c>
      <c r="C114" s="33" t="s">
        <v>318</v>
      </c>
      <c r="D114" s="34" t="s">
        <v>319</v>
      </c>
      <c r="E114" s="33" t="s">
        <v>43</v>
      </c>
      <c r="F114" s="37">
        <v>50</v>
      </c>
      <c r="G114" s="36">
        <v>2.16</v>
      </c>
      <c r="H114" s="18"/>
      <c r="I114" s="35">
        <v>0</v>
      </c>
      <c r="J114" s="19">
        <f t="shared" si="1"/>
        <v>0</v>
      </c>
      <c r="K114" s="25"/>
      <c r="L114" s="26"/>
      <c r="M114" s="25"/>
      <c r="N114" s="25"/>
    </row>
    <row r="115" spans="1:14" s="21" customFormat="1" ht="63">
      <c r="A115" s="33" t="s">
        <v>31</v>
      </c>
      <c r="B115" s="33" t="s">
        <v>320</v>
      </c>
      <c r="C115" s="33" t="s">
        <v>321</v>
      </c>
      <c r="D115" s="34" t="s">
        <v>322</v>
      </c>
      <c r="E115" s="33" t="s">
        <v>43</v>
      </c>
      <c r="F115" s="37">
        <v>4</v>
      </c>
      <c r="G115" s="36">
        <v>13.22</v>
      </c>
      <c r="H115" s="18"/>
      <c r="I115" s="35">
        <v>0</v>
      </c>
      <c r="J115" s="19">
        <f t="shared" si="1"/>
        <v>0</v>
      </c>
      <c r="K115" s="25"/>
      <c r="L115" s="26"/>
      <c r="M115" s="25"/>
      <c r="N115" s="25"/>
    </row>
    <row r="116" spans="1:14" s="21" customFormat="1" ht="63">
      <c r="A116" s="33" t="s">
        <v>31</v>
      </c>
      <c r="B116" s="33" t="s">
        <v>323</v>
      </c>
      <c r="C116" s="33" t="s">
        <v>324</v>
      </c>
      <c r="D116" s="34" t="s">
        <v>325</v>
      </c>
      <c r="E116" s="33" t="s">
        <v>43</v>
      </c>
      <c r="F116" s="37">
        <v>4</v>
      </c>
      <c r="G116" s="36">
        <v>39.36</v>
      </c>
      <c r="H116" s="18"/>
      <c r="I116" s="35">
        <v>0</v>
      </c>
      <c r="J116" s="19">
        <f t="shared" si="1"/>
        <v>0</v>
      </c>
      <c r="K116" s="25"/>
      <c r="L116" s="26"/>
      <c r="M116" s="25"/>
      <c r="N116" s="25"/>
    </row>
    <row r="117" spans="1:14" s="21" customFormat="1" ht="54">
      <c r="A117" s="33" t="s">
        <v>31</v>
      </c>
      <c r="B117" s="33" t="s">
        <v>326</v>
      </c>
      <c r="C117" s="33" t="s">
        <v>327</v>
      </c>
      <c r="D117" s="34" t="s">
        <v>328</v>
      </c>
      <c r="E117" s="33" t="s">
        <v>43</v>
      </c>
      <c r="F117" s="37">
        <v>70</v>
      </c>
      <c r="G117" s="36">
        <v>21.72</v>
      </c>
      <c r="H117" s="18"/>
      <c r="I117" s="35">
        <v>0</v>
      </c>
      <c r="J117" s="19">
        <f t="shared" si="1"/>
        <v>0</v>
      </c>
      <c r="K117" s="25"/>
      <c r="L117" s="26"/>
      <c r="M117" s="25"/>
      <c r="N117" s="25"/>
    </row>
    <row r="118" spans="1:14" s="21" customFormat="1" ht="117">
      <c r="A118" s="33" t="s">
        <v>31</v>
      </c>
      <c r="B118" s="33" t="s">
        <v>329</v>
      </c>
      <c r="C118" s="33" t="s">
        <v>330</v>
      </c>
      <c r="D118" s="34" t="s">
        <v>331</v>
      </c>
      <c r="E118" s="33" t="s">
        <v>43</v>
      </c>
      <c r="F118" s="37">
        <v>8</v>
      </c>
      <c r="G118" s="36">
        <v>244.17</v>
      </c>
      <c r="H118" s="18"/>
      <c r="I118" s="35">
        <v>0</v>
      </c>
      <c r="J118" s="19">
        <f t="shared" si="1"/>
        <v>0</v>
      </c>
      <c r="K118" s="25"/>
      <c r="L118" s="26"/>
      <c r="M118" s="25"/>
      <c r="N118" s="25"/>
    </row>
    <row r="119" spans="1:14" s="21" customFormat="1" ht="63">
      <c r="A119" s="33" t="s">
        <v>31</v>
      </c>
      <c r="B119" s="33" t="s">
        <v>332</v>
      </c>
      <c r="C119" s="33" t="s">
        <v>333</v>
      </c>
      <c r="D119" s="34" t="s">
        <v>334</v>
      </c>
      <c r="E119" s="33" t="s">
        <v>43</v>
      </c>
      <c r="F119" s="37">
        <v>18</v>
      </c>
      <c r="G119" s="36">
        <v>91.06</v>
      </c>
      <c r="H119" s="18"/>
      <c r="I119" s="35">
        <v>0</v>
      </c>
      <c r="J119" s="19">
        <f t="shared" si="1"/>
        <v>0</v>
      </c>
      <c r="K119" s="25"/>
      <c r="L119" s="26"/>
      <c r="M119" s="25"/>
      <c r="N119" s="25"/>
    </row>
    <row r="120" spans="1:14" s="21" customFormat="1" ht="63">
      <c r="A120" s="33" t="s">
        <v>31</v>
      </c>
      <c r="B120" s="33" t="s">
        <v>335</v>
      </c>
      <c r="C120" s="33" t="s">
        <v>336</v>
      </c>
      <c r="D120" s="34" t="s">
        <v>337</v>
      </c>
      <c r="E120" s="33" t="s">
        <v>43</v>
      </c>
      <c r="F120" s="37">
        <v>28</v>
      </c>
      <c r="G120" s="36">
        <v>92.24</v>
      </c>
      <c r="H120" s="18"/>
      <c r="I120" s="35">
        <v>0</v>
      </c>
      <c r="J120" s="19">
        <f t="shared" si="1"/>
        <v>0</v>
      </c>
      <c r="K120" s="25"/>
      <c r="L120" s="26"/>
      <c r="M120" s="25"/>
      <c r="N120" s="25"/>
    </row>
    <row r="121" spans="1:14" s="21" customFormat="1" ht="108">
      <c r="A121" s="33" t="s">
        <v>31</v>
      </c>
      <c r="B121" s="33" t="s">
        <v>338</v>
      </c>
      <c r="C121" s="33" t="s">
        <v>339</v>
      </c>
      <c r="D121" s="34" t="s">
        <v>340</v>
      </c>
      <c r="E121" s="33" t="s">
        <v>43</v>
      </c>
      <c r="F121" s="37">
        <v>6</v>
      </c>
      <c r="G121" s="36">
        <v>1137.51</v>
      </c>
      <c r="H121" s="18"/>
      <c r="I121" s="35">
        <v>0</v>
      </c>
      <c r="J121" s="19">
        <f t="shared" si="1"/>
        <v>0</v>
      </c>
      <c r="K121" s="25"/>
      <c r="L121" s="26"/>
      <c r="M121" s="25"/>
      <c r="N121" s="25"/>
    </row>
    <row r="122" spans="1:14" s="21" customFormat="1" ht="54">
      <c r="A122" s="33" t="s">
        <v>31</v>
      </c>
      <c r="B122" s="33" t="s">
        <v>341</v>
      </c>
      <c r="C122" s="33" t="s">
        <v>342</v>
      </c>
      <c r="D122" s="34" t="s">
        <v>343</v>
      </c>
      <c r="E122" s="33" t="s">
        <v>43</v>
      </c>
      <c r="F122" s="37">
        <v>10</v>
      </c>
      <c r="G122" s="36">
        <v>49.12</v>
      </c>
      <c r="H122" s="18"/>
      <c r="I122" s="35">
        <v>0</v>
      </c>
      <c r="J122" s="19">
        <f t="shared" si="1"/>
        <v>0</v>
      </c>
      <c r="K122" s="25"/>
      <c r="L122" s="26"/>
      <c r="M122" s="25"/>
      <c r="N122" s="25"/>
    </row>
    <row r="123" spans="1:14" s="21" customFormat="1" ht="54">
      <c r="A123" s="33" t="s">
        <v>31</v>
      </c>
      <c r="B123" s="33" t="s">
        <v>344</v>
      </c>
      <c r="C123" s="33" t="s">
        <v>345</v>
      </c>
      <c r="D123" s="34" t="s">
        <v>346</v>
      </c>
      <c r="E123" s="33" t="s">
        <v>43</v>
      </c>
      <c r="F123" s="37">
        <v>7</v>
      </c>
      <c r="G123" s="36">
        <v>49.12</v>
      </c>
      <c r="H123" s="18"/>
      <c r="I123" s="35">
        <v>0</v>
      </c>
      <c r="J123" s="19">
        <f t="shared" si="1"/>
        <v>0</v>
      </c>
      <c r="K123" s="25"/>
      <c r="L123" s="26"/>
      <c r="M123" s="25"/>
      <c r="N123" s="25"/>
    </row>
    <row r="124" spans="1:14" s="21" customFormat="1" ht="18">
      <c r="A124" s="33" t="s">
        <v>31</v>
      </c>
      <c r="B124" s="33" t="s">
        <v>347</v>
      </c>
      <c r="C124" s="33" t="s">
        <v>348</v>
      </c>
      <c r="D124" s="34" t="s">
        <v>349</v>
      </c>
      <c r="E124" s="33" t="s">
        <v>47</v>
      </c>
      <c r="F124" s="37">
        <v>25</v>
      </c>
      <c r="G124" s="36">
        <v>7.19</v>
      </c>
      <c r="H124" s="18"/>
      <c r="I124" s="35">
        <v>0</v>
      </c>
      <c r="J124" s="19">
        <f t="shared" si="1"/>
        <v>0</v>
      </c>
      <c r="K124" s="25"/>
      <c r="L124" s="26"/>
      <c r="M124" s="25"/>
      <c r="N124" s="25"/>
    </row>
    <row r="125" spans="1:14" s="21" customFormat="1" ht="45">
      <c r="A125" s="33" t="s">
        <v>31</v>
      </c>
      <c r="B125" s="33" t="s">
        <v>350</v>
      </c>
      <c r="C125" s="33" t="s">
        <v>351</v>
      </c>
      <c r="D125" s="34" t="s">
        <v>352</v>
      </c>
      <c r="E125" s="33" t="s">
        <v>43</v>
      </c>
      <c r="F125" s="37">
        <v>2</v>
      </c>
      <c r="G125" s="36">
        <v>258.53</v>
      </c>
      <c r="H125" s="18"/>
      <c r="I125" s="35">
        <v>0</v>
      </c>
      <c r="J125" s="19">
        <f t="shared" si="1"/>
        <v>0</v>
      </c>
      <c r="K125" s="25"/>
      <c r="L125" s="26"/>
      <c r="M125" s="25"/>
      <c r="N125" s="25"/>
    </row>
    <row r="126" spans="1:14" s="21" customFormat="1" ht="36">
      <c r="A126" s="33" t="s">
        <v>31</v>
      </c>
      <c r="B126" s="33" t="s">
        <v>353</v>
      </c>
      <c r="C126" s="33" t="s">
        <v>354</v>
      </c>
      <c r="D126" s="34" t="s">
        <v>355</v>
      </c>
      <c r="E126" s="33" t="s">
        <v>43</v>
      </c>
      <c r="F126" s="37">
        <v>30</v>
      </c>
      <c r="G126" s="36">
        <v>22.12</v>
      </c>
      <c r="H126" s="18"/>
      <c r="I126" s="35">
        <v>0</v>
      </c>
      <c r="J126" s="19">
        <f t="shared" si="1"/>
        <v>0</v>
      </c>
      <c r="K126" s="25"/>
      <c r="L126" s="26"/>
      <c r="M126" s="25"/>
      <c r="N126" s="25"/>
    </row>
    <row r="127" spans="1:14" s="21" customFormat="1" ht="72">
      <c r="A127" s="33" t="s">
        <v>31</v>
      </c>
      <c r="B127" s="33" t="s">
        <v>356</v>
      </c>
      <c r="C127" s="33" t="s">
        <v>357</v>
      </c>
      <c r="D127" s="34" t="s">
        <v>358</v>
      </c>
      <c r="E127" s="33" t="s">
        <v>43</v>
      </c>
      <c r="F127" s="37">
        <v>50</v>
      </c>
      <c r="G127" s="36">
        <v>2.04</v>
      </c>
      <c r="H127" s="18"/>
      <c r="I127" s="35">
        <v>0</v>
      </c>
      <c r="J127" s="19">
        <f t="shared" si="1"/>
        <v>0</v>
      </c>
      <c r="K127" s="25"/>
      <c r="L127" s="26"/>
      <c r="M127" s="25"/>
      <c r="N127" s="25"/>
    </row>
    <row r="128" spans="1:14" s="21" customFormat="1" ht="72">
      <c r="A128" s="33" t="s">
        <v>31</v>
      </c>
      <c r="B128" s="33" t="s">
        <v>359</v>
      </c>
      <c r="C128" s="33" t="s">
        <v>360</v>
      </c>
      <c r="D128" s="34" t="s">
        <v>361</v>
      </c>
      <c r="E128" s="33" t="s">
        <v>43</v>
      </c>
      <c r="F128" s="37">
        <v>123</v>
      </c>
      <c r="G128" s="36">
        <v>2.04</v>
      </c>
      <c r="H128" s="18"/>
      <c r="I128" s="35">
        <v>0</v>
      </c>
      <c r="J128" s="19">
        <f t="shared" si="1"/>
        <v>0</v>
      </c>
      <c r="K128" s="25"/>
      <c r="L128" s="26"/>
      <c r="M128" s="25"/>
      <c r="N128" s="25"/>
    </row>
    <row r="129" spans="1:14" s="21" customFormat="1" ht="72">
      <c r="A129" s="33" t="s">
        <v>31</v>
      </c>
      <c r="B129" s="33" t="s">
        <v>362</v>
      </c>
      <c r="C129" s="33" t="s">
        <v>363</v>
      </c>
      <c r="D129" s="34" t="s">
        <v>364</v>
      </c>
      <c r="E129" s="33" t="s">
        <v>43</v>
      </c>
      <c r="F129" s="37">
        <v>100</v>
      </c>
      <c r="G129" s="36">
        <v>2.04</v>
      </c>
      <c r="H129" s="18"/>
      <c r="I129" s="35">
        <v>0</v>
      </c>
      <c r="J129" s="19">
        <f t="shared" si="1"/>
        <v>0</v>
      </c>
      <c r="K129" s="25"/>
      <c r="L129" s="26"/>
      <c r="M129" s="25"/>
      <c r="N129" s="25"/>
    </row>
    <row r="130" spans="1:14" s="21" customFormat="1" ht="72">
      <c r="A130" s="33" t="s">
        <v>31</v>
      </c>
      <c r="B130" s="33" t="s">
        <v>365</v>
      </c>
      <c r="C130" s="33" t="s">
        <v>366</v>
      </c>
      <c r="D130" s="34" t="s">
        <v>367</v>
      </c>
      <c r="E130" s="33" t="s">
        <v>43</v>
      </c>
      <c r="F130" s="37">
        <v>80</v>
      </c>
      <c r="G130" s="36">
        <v>2.04</v>
      </c>
      <c r="H130" s="18"/>
      <c r="I130" s="35">
        <v>0</v>
      </c>
      <c r="J130" s="19">
        <f t="shared" si="1"/>
        <v>0</v>
      </c>
      <c r="K130" s="25"/>
      <c r="L130" s="26"/>
      <c r="M130" s="25"/>
      <c r="N130" s="25"/>
    </row>
    <row r="131" spans="1:14" s="21" customFormat="1" ht="63">
      <c r="A131" s="33" t="s">
        <v>31</v>
      </c>
      <c r="B131" s="33" t="s">
        <v>368</v>
      </c>
      <c r="C131" s="33" t="s">
        <v>369</v>
      </c>
      <c r="D131" s="34" t="s">
        <v>370</v>
      </c>
      <c r="E131" s="33" t="s">
        <v>47</v>
      </c>
      <c r="F131" s="37">
        <v>40</v>
      </c>
      <c r="G131" s="36">
        <v>38.78</v>
      </c>
      <c r="H131" s="18"/>
      <c r="I131" s="35">
        <v>0</v>
      </c>
      <c r="J131" s="19">
        <f t="shared" si="1"/>
        <v>0</v>
      </c>
      <c r="K131" s="25"/>
      <c r="L131" s="26"/>
      <c r="M131" s="25"/>
      <c r="N131" s="25"/>
    </row>
    <row r="132" spans="1:14" s="21" customFormat="1" ht="63">
      <c r="A132" s="33" t="s">
        <v>31</v>
      </c>
      <c r="B132" s="33" t="s">
        <v>371</v>
      </c>
      <c r="C132" s="33" t="s">
        <v>372</v>
      </c>
      <c r="D132" s="34" t="s">
        <v>373</v>
      </c>
      <c r="E132" s="33" t="s">
        <v>47</v>
      </c>
      <c r="F132" s="37">
        <v>240</v>
      </c>
      <c r="G132" s="36">
        <v>38.78</v>
      </c>
      <c r="H132" s="18"/>
      <c r="I132" s="35">
        <v>0</v>
      </c>
      <c r="J132" s="19">
        <f t="shared" si="1"/>
        <v>0</v>
      </c>
      <c r="K132" s="25"/>
      <c r="L132" s="26"/>
      <c r="M132" s="25"/>
      <c r="N132" s="25"/>
    </row>
    <row r="133" spans="1:14" s="21" customFormat="1" ht="63">
      <c r="A133" s="33" t="s">
        <v>31</v>
      </c>
      <c r="B133" s="33" t="s">
        <v>374</v>
      </c>
      <c r="C133" s="33" t="s">
        <v>375</v>
      </c>
      <c r="D133" s="34" t="s">
        <v>376</v>
      </c>
      <c r="E133" s="33" t="s">
        <v>47</v>
      </c>
      <c r="F133" s="37">
        <v>60</v>
      </c>
      <c r="G133" s="36">
        <v>38.78</v>
      </c>
      <c r="H133" s="18"/>
      <c r="I133" s="35">
        <v>0</v>
      </c>
      <c r="J133" s="19">
        <f t="shared" si="1"/>
        <v>0</v>
      </c>
      <c r="K133" s="25"/>
      <c r="L133" s="26"/>
      <c r="M133" s="25"/>
      <c r="N133" s="25"/>
    </row>
    <row r="134" spans="1:14" s="21" customFormat="1" ht="63">
      <c r="A134" s="33" t="s">
        <v>31</v>
      </c>
      <c r="B134" s="33" t="s">
        <v>377</v>
      </c>
      <c r="C134" s="33" t="s">
        <v>378</v>
      </c>
      <c r="D134" s="34" t="s">
        <v>379</v>
      </c>
      <c r="E134" s="33" t="s">
        <v>43</v>
      </c>
      <c r="F134" s="37">
        <v>40</v>
      </c>
      <c r="G134" s="36">
        <v>38.78</v>
      </c>
      <c r="H134" s="18"/>
      <c r="I134" s="35">
        <v>0</v>
      </c>
      <c r="J134" s="19">
        <f t="shared" si="1"/>
        <v>0</v>
      </c>
      <c r="K134" s="25"/>
      <c r="L134" s="26"/>
      <c r="M134" s="25"/>
      <c r="N134" s="25"/>
    </row>
    <row r="135" spans="1:14" s="21" customFormat="1" ht="45">
      <c r="A135" s="33" t="s">
        <v>31</v>
      </c>
      <c r="B135" s="33" t="s">
        <v>380</v>
      </c>
      <c r="C135" s="33" t="s">
        <v>381</v>
      </c>
      <c r="D135" s="34" t="s">
        <v>382</v>
      </c>
      <c r="E135" s="33" t="s">
        <v>43</v>
      </c>
      <c r="F135" s="37">
        <v>2</v>
      </c>
      <c r="G135" s="36">
        <v>35.91</v>
      </c>
      <c r="H135" s="18"/>
      <c r="I135" s="35">
        <v>0</v>
      </c>
      <c r="J135" s="19">
        <f t="shared" si="1"/>
        <v>0</v>
      </c>
      <c r="K135" s="25"/>
      <c r="L135" s="26"/>
      <c r="M135" s="25"/>
      <c r="N135" s="25"/>
    </row>
    <row r="136" spans="1:14" s="21" customFormat="1" ht="72">
      <c r="A136" s="33" t="s">
        <v>31</v>
      </c>
      <c r="B136" s="33" t="s">
        <v>383</v>
      </c>
      <c r="C136" s="33" t="s">
        <v>384</v>
      </c>
      <c r="D136" s="34" t="s">
        <v>385</v>
      </c>
      <c r="E136" s="33" t="s">
        <v>43</v>
      </c>
      <c r="F136" s="37">
        <v>5</v>
      </c>
      <c r="G136" s="36">
        <v>19.59</v>
      </c>
      <c r="H136" s="18"/>
      <c r="I136" s="35">
        <v>0</v>
      </c>
      <c r="J136" s="19">
        <f t="shared" si="1"/>
        <v>0</v>
      </c>
      <c r="K136" s="25"/>
      <c r="L136" s="26"/>
      <c r="M136" s="25"/>
      <c r="N136" s="25"/>
    </row>
    <row r="137" spans="1:14" s="21" customFormat="1" ht="72">
      <c r="A137" s="33" t="s">
        <v>31</v>
      </c>
      <c r="B137" s="33" t="s">
        <v>386</v>
      </c>
      <c r="C137" s="33" t="s">
        <v>387</v>
      </c>
      <c r="D137" s="34" t="s">
        <v>388</v>
      </c>
      <c r="E137" s="33" t="s">
        <v>43</v>
      </c>
      <c r="F137" s="37">
        <v>5</v>
      </c>
      <c r="G137" s="36">
        <v>23.73</v>
      </c>
      <c r="H137" s="18"/>
      <c r="I137" s="35">
        <v>0</v>
      </c>
      <c r="J137" s="19">
        <f t="shared" si="1"/>
        <v>0</v>
      </c>
      <c r="K137" s="25"/>
      <c r="L137" s="26"/>
      <c r="M137" s="25"/>
      <c r="N137" s="25"/>
    </row>
    <row r="138" spans="1:14" s="21" customFormat="1" ht="72">
      <c r="A138" s="33" t="s">
        <v>31</v>
      </c>
      <c r="B138" s="33" t="s">
        <v>389</v>
      </c>
      <c r="C138" s="33" t="s">
        <v>390</v>
      </c>
      <c r="D138" s="34" t="s">
        <v>391</v>
      </c>
      <c r="E138" s="33" t="s">
        <v>43</v>
      </c>
      <c r="F138" s="37">
        <v>5</v>
      </c>
      <c r="G138" s="36">
        <v>38.9</v>
      </c>
      <c r="H138" s="18"/>
      <c r="I138" s="35">
        <v>0</v>
      </c>
      <c r="J138" s="19">
        <f t="shared" si="1"/>
        <v>0</v>
      </c>
      <c r="K138" s="25"/>
      <c r="L138" s="26"/>
      <c r="M138" s="25"/>
      <c r="N138" s="25"/>
    </row>
    <row r="139" spans="1:14" s="21" customFormat="1" ht="72">
      <c r="A139" s="33" t="s">
        <v>31</v>
      </c>
      <c r="B139" s="33" t="s">
        <v>392</v>
      </c>
      <c r="C139" s="33" t="s">
        <v>393</v>
      </c>
      <c r="D139" s="34" t="s">
        <v>394</v>
      </c>
      <c r="E139" s="33" t="s">
        <v>43</v>
      </c>
      <c r="F139" s="37">
        <v>2</v>
      </c>
      <c r="G139" s="36">
        <v>51.54</v>
      </c>
      <c r="H139" s="18"/>
      <c r="I139" s="35">
        <v>0</v>
      </c>
      <c r="J139" s="19">
        <f t="shared" si="1"/>
        <v>0</v>
      </c>
      <c r="K139" s="25"/>
      <c r="L139" s="26"/>
      <c r="M139" s="25"/>
      <c r="N139" s="25"/>
    </row>
    <row r="140" spans="1:14" s="21" customFormat="1" ht="90">
      <c r="A140" s="33" t="s">
        <v>31</v>
      </c>
      <c r="B140" s="33" t="s">
        <v>395</v>
      </c>
      <c r="C140" s="33" t="s">
        <v>396</v>
      </c>
      <c r="D140" s="34" t="s">
        <v>397</v>
      </c>
      <c r="E140" s="33" t="s">
        <v>43</v>
      </c>
      <c r="F140" s="37">
        <v>200</v>
      </c>
      <c r="G140" s="36">
        <v>0.24</v>
      </c>
      <c r="H140" s="18"/>
      <c r="I140" s="35">
        <v>0</v>
      </c>
      <c r="J140" s="19">
        <f t="shared" si="1"/>
        <v>0</v>
      </c>
      <c r="K140" s="25"/>
      <c r="L140" s="26"/>
      <c r="M140" s="25"/>
      <c r="N140" s="25"/>
    </row>
    <row r="141" spans="1:14" s="21" customFormat="1" ht="162">
      <c r="A141" s="33" t="s">
        <v>31</v>
      </c>
      <c r="B141" s="33" t="s">
        <v>398</v>
      </c>
      <c r="C141" s="33" t="s">
        <v>399</v>
      </c>
      <c r="D141" s="34" t="s">
        <v>400</v>
      </c>
      <c r="E141" s="33" t="s">
        <v>43</v>
      </c>
      <c r="F141" s="37">
        <v>2</v>
      </c>
      <c r="G141" s="36">
        <v>35.05</v>
      </c>
      <c r="H141" s="18"/>
      <c r="I141" s="35">
        <v>0</v>
      </c>
      <c r="J141" s="19">
        <f t="shared" si="1"/>
        <v>0</v>
      </c>
      <c r="K141" s="25"/>
      <c r="L141" s="26"/>
      <c r="M141" s="25"/>
      <c r="N141" s="25"/>
    </row>
    <row r="142" spans="1:14" s="21" customFormat="1" ht="162">
      <c r="A142" s="33" t="s">
        <v>31</v>
      </c>
      <c r="B142" s="33" t="s">
        <v>401</v>
      </c>
      <c r="C142" s="33" t="s">
        <v>402</v>
      </c>
      <c r="D142" s="34" t="s">
        <v>403</v>
      </c>
      <c r="E142" s="33" t="s">
        <v>43</v>
      </c>
      <c r="F142" s="37">
        <v>2</v>
      </c>
      <c r="G142" s="36">
        <v>35.05</v>
      </c>
      <c r="H142" s="18"/>
      <c r="I142" s="35">
        <v>0</v>
      </c>
      <c r="J142" s="19">
        <f t="shared" si="1"/>
        <v>0</v>
      </c>
      <c r="K142" s="25"/>
      <c r="L142" s="26"/>
      <c r="M142" s="25"/>
      <c r="N142" s="25"/>
    </row>
    <row r="143" spans="1:14" s="21" customFormat="1" ht="162">
      <c r="A143" s="33" t="s">
        <v>31</v>
      </c>
      <c r="B143" s="33" t="s">
        <v>404</v>
      </c>
      <c r="C143" s="33" t="s">
        <v>405</v>
      </c>
      <c r="D143" s="34" t="s">
        <v>406</v>
      </c>
      <c r="E143" s="33" t="s">
        <v>43</v>
      </c>
      <c r="F143" s="37">
        <v>19</v>
      </c>
      <c r="G143" s="36">
        <v>86.01</v>
      </c>
      <c r="H143" s="18"/>
      <c r="I143" s="35">
        <v>0</v>
      </c>
      <c r="J143" s="19">
        <f t="shared" si="1"/>
        <v>0</v>
      </c>
      <c r="K143" s="25"/>
      <c r="L143" s="26"/>
      <c r="M143" s="25"/>
      <c r="N143" s="25"/>
    </row>
    <row r="144" spans="1:14" s="21" customFormat="1" ht="162">
      <c r="A144" s="33" t="s">
        <v>31</v>
      </c>
      <c r="B144" s="33" t="s">
        <v>407</v>
      </c>
      <c r="C144" s="33" t="s">
        <v>408</v>
      </c>
      <c r="D144" s="34" t="s">
        <v>409</v>
      </c>
      <c r="E144" s="33" t="s">
        <v>43</v>
      </c>
      <c r="F144" s="37">
        <v>24</v>
      </c>
      <c r="G144" s="36">
        <v>255.94</v>
      </c>
      <c r="H144" s="18"/>
      <c r="I144" s="35">
        <v>0</v>
      </c>
      <c r="J144" s="19">
        <f t="shared" si="1"/>
        <v>0</v>
      </c>
      <c r="K144" s="25"/>
      <c r="L144" s="26"/>
      <c r="M144" s="25"/>
      <c r="N144" s="25"/>
    </row>
    <row r="145" spans="1:14" s="21" customFormat="1" ht="81">
      <c r="A145" s="33" t="s">
        <v>31</v>
      </c>
      <c r="B145" s="33" t="s">
        <v>410</v>
      </c>
      <c r="C145" s="33" t="s">
        <v>411</v>
      </c>
      <c r="D145" s="34" t="s">
        <v>412</v>
      </c>
      <c r="E145" s="33" t="s">
        <v>43</v>
      </c>
      <c r="F145" s="37">
        <v>245</v>
      </c>
      <c r="G145" s="36">
        <v>17.87</v>
      </c>
      <c r="H145" s="18"/>
      <c r="I145" s="35">
        <v>0</v>
      </c>
      <c r="J145" s="19">
        <f t="shared" si="1"/>
        <v>0</v>
      </c>
      <c r="K145" s="25"/>
      <c r="L145" s="26"/>
      <c r="M145" s="25"/>
      <c r="N145" s="25"/>
    </row>
    <row r="146" spans="1:14" s="21" customFormat="1" ht="36">
      <c r="A146" s="33" t="s">
        <v>31</v>
      </c>
      <c r="B146" s="33" t="s">
        <v>413</v>
      </c>
      <c r="C146" s="33" t="s">
        <v>414</v>
      </c>
      <c r="D146" s="34" t="s">
        <v>415</v>
      </c>
      <c r="E146" s="33" t="s">
        <v>43</v>
      </c>
      <c r="F146" s="37">
        <v>500</v>
      </c>
      <c r="G146" s="36">
        <v>0.84</v>
      </c>
      <c r="H146" s="18"/>
      <c r="I146" s="35">
        <v>0</v>
      </c>
      <c r="J146" s="19">
        <f t="shared" si="1"/>
        <v>0</v>
      </c>
      <c r="K146" s="25"/>
      <c r="L146" s="26"/>
      <c r="M146" s="25"/>
      <c r="N146" s="25"/>
    </row>
    <row r="147" spans="1:14" s="21" customFormat="1" ht="63">
      <c r="A147" s="33" t="s">
        <v>31</v>
      </c>
      <c r="B147" s="33" t="s">
        <v>416</v>
      </c>
      <c r="C147" s="33" t="s">
        <v>417</v>
      </c>
      <c r="D147" s="34" t="s">
        <v>418</v>
      </c>
      <c r="E147" s="33" t="s">
        <v>43</v>
      </c>
      <c r="F147" s="37">
        <v>700</v>
      </c>
      <c r="G147" s="36">
        <v>0.69</v>
      </c>
      <c r="H147" s="18"/>
      <c r="I147" s="35">
        <v>0</v>
      </c>
      <c r="J147" s="19">
        <f t="shared" si="1"/>
        <v>0</v>
      </c>
      <c r="K147" s="25"/>
      <c r="L147" s="26"/>
      <c r="M147" s="25"/>
      <c r="N147" s="25"/>
    </row>
    <row r="148" spans="1:14" s="21" customFormat="1" ht="63">
      <c r="A148" s="33" t="s">
        <v>31</v>
      </c>
      <c r="B148" s="33" t="s">
        <v>419</v>
      </c>
      <c r="C148" s="33" t="s">
        <v>420</v>
      </c>
      <c r="D148" s="34" t="s">
        <v>421</v>
      </c>
      <c r="E148" s="33" t="s">
        <v>43</v>
      </c>
      <c r="F148" s="37">
        <v>500</v>
      </c>
      <c r="G148" s="36">
        <v>0.47</v>
      </c>
      <c r="H148" s="18"/>
      <c r="I148" s="35">
        <v>0</v>
      </c>
      <c r="J148" s="19">
        <f t="shared" si="1"/>
        <v>0</v>
      </c>
      <c r="K148" s="25"/>
      <c r="L148" s="26"/>
      <c r="M148" s="25"/>
      <c r="N148" s="25"/>
    </row>
    <row r="149" spans="1:14" s="21" customFormat="1" ht="90">
      <c r="A149" s="33" t="s">
        <v>31</v>
      </c>
      <c r="B149" s="33" t="s">
        <v>422</v>
      </c>
      <c r="C149" s="33" t="s">
        <v>423</v>
      </c>
      <c r="D149" s="34" t="s">
        <v>424</v>
      </c>
      <c r="E149" s="33" t="s">
        <v>43</v>
      </c>
      <c r="F149" s="37">
        <v>600</v>
      </c>
      <c r="G149" s="36">
        <v>0.49</v>
      </c>
      <c r="H149" s="18"/>
      <c r="I149" s="35">
        <v>0</v>
      </c>
      <c r="J149" s="19">
        <f t="shared" si="1"/>
        <v>0</v>
      </c>
      <c r="K149" s="25"/>
      <c r="L149" s="26"/>
      <c r="M149" s="25"/>
      <c r="N149" s="25"/>
    </row>
    <row r="150" spans="1:14" s="21" customFormat="1" ht="81">
      <c r="A150" s="33" t="s">
        <v>31</v>
      </c>
      <c r="B150" s="33" t="s">
        <v>425</v>
      </c>
      <c r="C150" s="33" t="s">
        <v>426</v>
      </c>
      <c r="D150" s="34" t="s">
        <v>427</v>
      </c>
      <c r="E150" s="33" t="s">
        <v>43</v>
      </c>
      <c r="F150" s="37">
        <v>20000</v>
      </c>
      <c r="G150" s="36">
        <v>0.32</v>
      </c>
      <c r="H150" s="18"/>
      <c r="I150" s="35">
        <v>0</v>
      </c>
      <c r="J150" s="19">
        <f aca="true" t="shared" si="2" ref="J150:J198">SUM(F150*I150)</f>
        <v>0</v>
      </c>
      <c r="K150" s="25"/>
      <c r="L150" s="26"/>
      <c r="M150" s="25"/>
      <c r="N150" s="25"/>
    </row>
    <row r="151" spans="1:14" s="21" customFormat="1" ht="81">
      <c r="A151" s="33" t="s">
        <v>31</v>
      </c>
      <c r="B151" s="33" t="s">
        <v>428</v>
      </c>
      <c r="C151" s="33" t="s">
        <v>429</v>
      </c>
      <c r="D151" s="34" t="s">
        <v>430</v>
      </c>
      <c r="E151" s="33" t="s">
        <v>43</v>
      </c>
      <c r="F151" s="37">
        <v>4900</v>
      </c>
      <c r="G151" s="36">
        <v>0.38</v>
      </c>
      <c r="H151" s="18"/>
      <c r="I151" s="35">
        <v>0</v>
      </c>
      <c r="J151" s="19">
        <f t="shared" si="2"/>
        <v>0</v>
      </c>
      <c r="K151" s="25"/>
      <c r="L151" s="26"/>
      <c r="M151" s="25"/>
      <c r="N151" s="25"/>
    </row>
    <row r="152" spans="1:14" s="21" customFormat="1" ht="81">
      <c r="A152" s="33" t="s">
        <v>31</v>
      </c>
      <c r="B152" s="33" t="s">
        <v>431</v>
      </c>
      <c r="C152" s="33" t="s">
        <v>432</v>
      </c>
      <c r="D152" s="34" t="s">
        <v>433</v>
      </c>
      <c r="E152" s="33" t="s">
        <v>43</v>
      </c>
      <c r="F152" s="37">
        <v>2000</v>
      </c>
      <c r="G152" s="36">
        <v>0.64</v>
      </c>
      <c r="H152" s="18"/>
      <c r="I152" s="35">
        <v>0</v>
      </c>
      <c r="J152" s="19">
        <f t="shared" si="2"/>
        <v>0</v>
      </c>
      <c r="K152" s="25"/>
      <c r="L152" s="26"/>
      <c r="M152" s="25"/>
      <c r="N152" s="25"/>
    </row>
    <row r="153" spans="1:14" s="21" customFormat="1" ht="90">
      <c r="A153" s="33" t="s">
        <v>31</v>
      </c>
      <c r="B153" s="33" t="s">
        <v>434</v>
      </c>
      <c r="C153" s="33" t="s">
        <v>435</v>
      </c>
      <c r="D153" s="34" t="s">
        <v>436</v>
      </c>
      <c r="E153" s="33" t="s">
        <v>43</v>
      </c>
      <c r="F153" s="37">
        <v>40000</v>
      </c>
      <c r="G153" s="36">
        <v>0.33</v>
      </c>
      <c r="H153" s="18"/>
      <c r="I153" s="35">
        <v>0</v>
      </c>
      <c r="J153" s="19">
        <f t="shared" si="2"/>
        <v>0</v>
      </c>
      <c r="K153" s="25"/>
      <c r="L153" s="26"/>
      <c r="M153" s="25"/>
      <c r="N153" s="25"/>
    </row>
    <row r="154" spans="1:14" s="21" customFormat="1" ht="81">
      <c r="A154" s="33" t="s">
        <v>31</v>
      </c>
      <c r="B154" s="33" t="s">
        <v>437</v>
      </c>
      <c r="C154" s="33" t="s">
        <v>438</v>
      </c>
      <c r="D154" s="34" t="s">
        <v>439</v>
      </c>
      <c r="E154" s="33" t="s">
        <v>43</v>
      </c>
      <c r="F154" s="37">
        <v>1980</v>
      </c>
      <c r="G154" s="36">
        <v>0.95</v>
      </c>
      <c r="H154" s="18"/>
      <c r="I154" s="35">
        <v>0</v>
      </c>
      <c r="J154" s="19">
        <f t="shared" si="2"/>
        <v>0</v>
      </c>
      <c r="K154" s="25"/>
      <c r="L154" s="26"/>
      <c r="M154" s="25"/>
      <c r="N154" s="25"/>
    </row>
    <row r="155" spans="1:14" s="21" customFormat="1" ht="126">
      <c r="A155" s="33" t="s">
        <v>31</v>
      </c>
      <c r="B155" s="33" t="s">
        <v>440</v>
      </c>
      <c r="C155" s="33" t="s">
        <v>441</v>
      </c>
      <c r="D155" s="34" t="s">
        <v>442</v>
      </c>
      <c r="E155" s="33" t="s">
        <v>43</v>
      </c>
      <c r="F155" s="37">
        <v>2</v>
      </c>
      <c r="G155" s="36">
        <v>629.44</v>
      </c>
      <c r="H155" s="18"/>
      <c r="I155" s="35">
        <v>0</v>
      </c>
      <c r="J155" s="19">
        <f t="shared" si="2"/>
        <v>0</v>
      </c>
      <c r="K155" s="25"/>
      <c r="L155" s="26"/>
      <c r="M155" s="25"/>
      <c r="N155" s="25"/>
    </row>
    <row r="156" spans="1:14" s="21" customFormat="1" ht="126">
      <c r="A156" s="33" t="s">
        <v>31</v>
      </c>
      <c r="B156" s="33" t="s">
        <v>443</v>
      </c>
      <c r="C156" s="33" t="s">
        <v>444</v>
      </c>
      <c r="D156" s="34" t="s">
        <v>445</v>
      </c>
      <c r="E156" s="33" t="s">
        <v>43</v>
      </c>
      <c r="F156" s="37">
        <v>2</v>
      </c>
      <c r="G156" s="36">
        <v>629.44</v>
      </c>
      <c r="H156" s="18"/>
      <c r="I156" s="35">
        <v>0</v>
      </c>
      <c r="J156" s="19">
        <f t="shared" si="2"/>
        <v>0</v>
      </c>
      <c r="K156" s="25"/>
      <c r="L156" s="26"/>
      <c r="M156" s="25"/>
      <c r="N156" s="25"/>
    </row>
    <row r="157" spans="1:14" s="21" customFormat="1" ht="90">
      <c r="A157" s="33" t="s">
        <v>31</v>
      </c>
      <c r="B157" s="33" t="s">
        <v>446</v>
      </c>
      <c r="C157" s="33" t="s">
        <v>447</v>
      </c>
      <c r="D157" s="34" t="s">
        <v>448</v>
      </c>
      <c r="E157" s="33" t="s">
        <v>43</v>
      </c>
      <c r="F157" s="37">
        <v>10</v>
      </c>
      <c r="G157" s="36">
        <v>1.21</v>
      </c>
      <c r="H157" s="18"/>
      <c r="I157" s="35">
        <v>0</v>
      </c>
      <c r="J157" s="19">
        <f t="shared" si="2"/>
        <v>0</v>
      </c>
      <c r="K157" s="25"/>
      <c r="L157" s="26"/>
      <c r="M157" s="25"/>
      <c r="N157" s="25"/>
    </row>
    <row r="158" spans="1:14" s="21" customFormat="1" ht="90">
      <c r="A158" s="33" t="s">
        <v>31</v>
      </c>
      <c r="B158" s="33" t="s">
        <v>449</v>
      </c>
      <c r="C158" s="33" t="s">
        <v>450</v>
      </c>
      <c r="D158" s="34" t="s">
        <v>451</v>
      </c>
      <c r="E158" s="33" t="s">
        <v>43</v>
      </c>
      <c r="F158" s="37">
        <v>10</v>
      </c>
      <c r="G158" s="36">
        <v>1.27</v>
      </c>
      <c r="H158" s="18"/>
      <c r="I158" s="35">
        <v>0</v>
      </c>
      <c r="J158" s="19">
        <f t="shared" si="2"/>
        <v>0</v>
      </c>
      <c r="K158" s="25"/>
      <c r="L158" s="26"/>
      <c r="M158" s="25"/>
      <c r="N158" s="25"/>
    </row>
    <row r="159" spans="1:14" s="21" customFormat="1" ht="90">
      <c r="A159" s="33" t="s">
        <v>31</v>
      </c>
      <c r="B159" s="33" t="s">
        <v>452</v>
      </c>
      <c r="C159" s="33" t="s">
        <v>453</v>
      </c>
      <c r="D159" s="34" t="s">
        <v>454</v>
      </c>
      <c r="E159" s="33" t="s">
        <v>43</v>
      </c>
      <c r="F159" s="37">
        <v>10</v>
      </c>
      <c r="G159" s="36">
        <v>1.3</v>
      </c>
      <c r="H159" s="18"/>
      <c r="I159" s="35">
        <v>0</v>
      </c>
      <c r="J159" s="19">
        <f t="shared" si="2"/>
        <v>0</v>
      </c>
      <c r="K159" s="25"/>
      <c r="L159" s="26"/>
      <c r="M159" s="25"/>
      <c r="N159" s="25"/>
    </row>
    <row r="160" spans="1:14" s="21" customFormat="1" ht="90">
      <c r="A160" s="33" t="s">
        <v>31</v>
      </c>
      <c r="B160" s="33" t="s">
        <v>455</v>
      </c>
      <c r="C160" s="33" t="s">
        <v>456</v>
      </c>
      <c r="D160" s="34" t="s">
        <v>457</v>
      </c>
      <c r="E160" s="33" t="s">
        <v>43</v>
      </c>
      <c r="F160" s="37">
        <v>10</v>
      </c>
      <c r="G160" s="36">
        <v>1.36</v>
      </c>
      <c r="H160" s="18"/>
      <c r="I160" s="35">
        <v>0</v>
      </c>
      <c r="J160" s="19">
        <f t="shared" si="2"/>
        <v>0</v>
      </c>
      <c r="K160" s="25"/>
      <c r="L160" s="26"/>
      <c r="M160" s="25"/>
      <c r="N160" s="25"/>
    </row>
    <row r="161" spans="1:14" s="21" customFormat="1" ht="90">
      <c r="A161" s="33" t="s">
        <v>31</v>
      </c>
      <c r="B161" s="33" t="s">
        <v>458</v>
      </c>
      <c r="C161" s="33" t="s">
        <v>459</v>
      </c>
      <c r="D161" s="34" t="s">
        <v>460</v>
      </c>
      <c r="E161" s="33" t="s">
        <v>43</v>
      </c>
      <c r="F161" s="37">
        <v>10</v>
      </c>
      <c r="G161" s="36">
        <v>1.39</v>
      </c>
      <c r="H161" s="18"/>
      <c r="I161" s="35">
        <v>0</v>
      </c>
      <c r="J161" s="19">
        <f t="shared" si="2"/>
        <v>0</v>
      </c>
      <c r="K161" s="25"/>
      <c r="L161" s="26"/>
      <c r="M161" s="25"/>
      <c r="N161" s="25"/>
    </row>
    <row r="162" spans="1:14" s="21" customFormat="1" ht="63">
      <c r="A162" s="33" t="s">
        <v>31</v>
      </c>
      <c r="B162" s="33" t="s">
        <v>461</v>
      </c>
      <c r="C162" s="33" t="s">
        <v>462</v>
      </c>
      <c r="D162" s="34" t="s">
        <v>463</v>
      </c>
      <c r="E162" s="33" t="s">
        <v>43</v>
      </c>
      <c r="F162" s="37">
        <v>20</v>
      </c>
      <c r="G162" s="36">
        <v>7.36</v>
      </c>
      <c r="H162" s="18"/>
      <c r="I162" s="35">
        <v>0</v>
      </c>
      <c r="J162" s="19">
        <f t="shared" si="2"/>
        <v>0</v>
      </c>
      <c r="K162" s="25"/>
      <c r="L162" s="26"/>
      <c r="M162" s="25"/>
      <c r="N162" s="25"/>
    </row>
    <row r="163" spans="1:14" s="21" customFormat="1" ht="63">
      <c r="A163" s="33" t="s">
        <v>31</v>
      </c>
      <c r="B163" s="33" t="s">
        <v>464</v>
      </c>
      <c r="C163" s="33" t="s">
        <v>465</v>
      </c>
      <c r="D163" s="34" t="s">
        <v>466</v>
      </c>
      <c r="E163" s="33" t="s">
        <v>43</v>
      </c>
      <c r="F163" s="37">
        <v>30</v>
      </c>
      <c r="G163" s="36">
        <v>6.35</v>
      </c>
      <c r="H163" s="18"/>
      <c r="I163" s="35">
        <v>0</v>
      </c>
      <c r="J163" s="19">
        <f t="shared" si="2"/>
        <v>0</v>
      </c>
      <c r="K163" s="25"/>
      <c r="L163" s="26"/>
      <c r="M163" s="25"/>
      <c r="N163" s="25"/>
    </row>
    <row r="164" spans="1:14" s="21" customFormat="1" ht="63">
      <c r="A164" s="33" t="s">
        <v>31</v>
      </c>
      <c r="B164" s="33" t="s">
        <v>467</v>
      </c>
      <c r="C164" s="33" t="s">
        <v>468</v>
      </c>
      <c r="D164" s="34" t="s">
        <v>469</v>
      </c>
      <c r="E164" s="33" t="s">
        <v>43</v>
      </c>
      <c r="F164" s="37">
        <v>50</v>
      </c>
      <c r="G164" s="36">
        <v>6.35</v>
      </c>
      <c r="H164" s="18"/>
      <c r="I164" s="35">
        <v>0</v>
      </c>
      <c r="J164" s="19">
        <f t="shared" si="2"/>
        <v>0</v>
      </c>
      <c r="K164" s="25"/>
      <c r="L164" s="26"/>
      <c r="M164" s="25"/>
      <c r="N164" s="25"/>
    </row>
    <row r="165" spans="1:14" s="21" customFormat="1" ht="63">
      <c r="A165" s="33" t="s">
        <v>31</v>
      </c>
      <c r="B165" s="33" t="s">
        <v>470</v>
      </c>
      <c r="C165" s="33" t="s">
        <v>471</v>
      </c>
      <c r="D165" s="34" t="s">
        <v>472</v>
      </c>
      <c r="E165" s="33" t="s">
        <v>43</v>
      </c>
      <c r="F165" s="37">
        <v>70</v>
      </c>
      <c r="G165" s="36">
        <v>6.35</v>
      </c>
      <c r="H165" s="18"/>
      <c r="I165" s="35">
        <v>0</v>
      </c>
      <c r="J165" s="19">
        <f t="shared" si="2"/>
        <v>0</v>
      </c>
      <c r="K165" s="25"/>
      <c r="L165" s="26"/>
      <c r="M165" s="25"/>
      <c r="N165" s="25"/>
    </row>
    <row r="166" spans="1:14" s="21" customFormat="1" ht="63">
      <c r="A166" s="33" t="s">
        <v>31</v>
      </c>
      <c r="B166" s="33" t="s">
        <v>473</v>
      </c>
      <c r="C166" s="33" t="s">
        <v>474</v>
      </c>
      <c r="D166" s="34" t="s">
        <v>475</v>
      </c>
      <c r="E166" s="33" t="s">
        <v>43</v>
      </c>
      <c r="F166" s="37">
        <v>60</v>
      </c>
      <c r="G166" s="36">
        <v>6.35</v>
      </c>
      <c r="H166" s="18"/>
      <c r="I166" s="35">
        <v>0</v>
      </c>
      <c r="J166" s="19">
        <f t="shared" si="2"/>
        <v>0</v>
      </c>
      <c r="K166" s="25"/>
      <c r="L166" s="26"/>
      <c r="M166" s="25"/>
      <c r="N166" s="25"/>
    </row>
    <row r="167" spans="1:14" s="21" customFormat="1" ht="126">
      <c r="A167" s="33" t="s">
        <v>31</v>
      </c>
      <c r="B167" s="33" t="s">
        <v>476</v>
      </c>
      <c r="C167" s="33" t="s">
        <v>477</v>
      </c>
      <c r="D167" s="34" t="s">
        <v>478</v>
      </c>
      <c r="E167" s="33" t="s">
        <v>43</v>
      </c>
      <c r="F167" s="37">
        <v>10</v>
      </c>
      <c r="G167" s="36">
        <v>1.61</v>
      </c>
      <c r="H167" s="18"/>
      <c r="I167" s="35">
        <v>0</v>
      </c>
      <c r="J167" s="19">
        <f t="shared" si="2"/>
        <v>0</v>
      </c>
      <c r="K167" s="25"/>
      <c r="L167" s="26"/>
      <c r="M167" s="25"/>
      <c r="N167" s="25"/>
    </row>
    <row r="168" spans="1:14" s="21" customFormat="1" ht="126">
      <c r="A168" s="33" t="s">
        <v>31</v>
      </c>
      <c r="B168" s="33" t="s">
        <v>479</v>
      </c>
      <c r="C168" s="33" t="s">
        <v>480</v>
      </c>
      <c r="D168" s="34" t="s">
        <v>481</v>
      </c>
      <c r="E168" s="33" t="s">
        <v>43</v>
      </c>
      <c r="F168" s="37">
        <v>10</v>
      </c>
      <c r="G168" s="36">
        <v>1.81</v>
      </c>
      <c r="H168" s="18"/>
      <c r="I168" s="35">
        <v>0</v>
      </c>
      <c r="J168" s="19">
        <f t="shared" si="2"/>
        <v>0</v>
      </c>
      <c r="K168" s="25"/>
      <c r="L168" s="26"/>
      <c r="M168" s="25"/>
      <c r="N168" s="25"/>
    </row>
    <row r="169" spans="1:14" s="21" customFormat="1" ht="126">
      <c r="A169" s="33" t="s">
        <v>31</v>
      </c>
      <c r="B169" s="33" t="s">
        <v>482</v>
      </c>
      <c r="C169" s="33" t="s">
        <v>483</v>
      </c>
      <c r="D169" s="34" t="s">
        <v>484</v>
      </c>
      <c r="E169" s="33" t="s">
        <v>43</v>
      </c>
      <c r="F169" s="37">
        <v>10</v>
      </c>
      <c r="G169" s="36">
        <v>1.9</v>
      </c>
      <c r="H169" s="18"/>
      <c r="I169" s="35">
        <v>0</v>
      </c>
      <c r="J169" s="19">
        <f t="shared" si="2"/>
        <v>0</v>
      </c>
      <c r="K169" s="25"/>
      <c r="L169" s="26"/>
      <c r="M169" s="25"/>
      <c r="N169" s="25"/>
    </row>
    <row r="170" spans="1:14" s="21" customFormat="1" ht="126">
      <c r="A170" s="33" t="s">
        <v>31</v>
      </c>
      <c r="B170" s="33" t="s">
        <v>485</v>
      </c>
      <c r="C170" s="33" t="s">
        <v>486</v>
      </c>
      <c r="D170" s="34" t="s">
        <v>487</v>
      </c>
      <c r="E170" s="33" t="s">
        <v>43</v>
      </c>
      <c r="F170" s="37">
        <v>10</v>
      </c>
      <c r="G170" s="36">
        <v>1.98</v>
      </c>
      <c r="H170" s="18"/>
      <c r="I170" s="35">
        <v>0</v>
      </c>
      <c r="J170" s="19">
        <f t="shared" si="2"/>
        <v>0</v>
      </c>
      <c r="K170" s="25"/>
      <c r="L170" s="26"/>
      <c r="M170" s="25"/>
      <c r="N170" s="25"/>
    </row>
    <row r="171" spans="1:14" s="21" customFormat="1" ht="126">
      <c r="A171" s="33" t="s">
        <v>31</v>
      </c>
      <c r="B171" s="33" t="s">
        <v>488</v>
      </c>
      <c r="C171" s="33" t="s">
        <v>489</v>
      </c>
      <c r="D171" s="34" t="s">
        <v>490</v>
      </c>
      <c r="E171" s="33" t="s">
        <v>43</v>
      </c>
      <c r="F171" s="37">
        <v>10</v>
      </c>
      <c r="G171" s="36">
        <v>2.01</v>
      </c>
      <c r="H171" s="18"/>
      <c r="I171" s="35">
        <v>0</v>
      </c>
      <c r="J171" s="19">
        <f t="shared" si="2"/>
        <v>0</v>
      </c>
      <c r="K171" s="25"/>
      <c r="L171" s="26"/>
      <c r="M171" s="25"/>
      <c r="N171" s="25"/>
    </row>
    <row r="172" spans="1:14" s="21" customFormat="1" ht="126">
      <c r="A172" s="33" t="s">
        <v>31</v>
      </c>
      <c r="B172" s="33" t="s">
        <v>491</v>
      </c>
      <c r="C172" s="33" t="s">
        <v>492</v>
      </c>
      <c r="D172" s="34" t="s">
        <v>493</v>
      </c>
      <c r="E172" s="33" t="s">
        <v>43</v>
      </c>
      <c r="F172" s="37">
        <v>10</v>
      </c>
      <c r="G172" s="36">
        <v>2.27</v>
      </c>
      <c r="H172" s="18"/>
      <c r="I172" s="35">
        <v>0</v>
      </c>
      <c r="J172" s="19">
        <f t="shared" si="2"/>
        <v>0</v>
      </c>
      <c r="K172" s="25"/>
      <c r="L172" s="26"/>
      <c r="M172" s="25"/>
      <c r="N172" s="25"/>
    </row>
    <row r="173" spans="1:14" s="21" customFormat="1" ht="126">
      <c r="A173" s="33" t="s">
        <v>31</v>
      </c>
      <c r="B173" s="33" t="s">
        <v>494</v>
      </c>
      <c r="C173" s="33" t="s">
        <v>495</v>
      </c>
      <c r="D173" s="34" t="s">
        <v>496</v>
      </c>
      <c r="E173" s="33" t="s">
        <v>43</v>
      </c>
      <c r="F173" s="37">
        <v>10</v>
      </c>
      <c r="G173" s="36">
        <v>2.5</v>
      </c>
      <c r="H173" s="18"/>
      <c r="I173" s="35">
        <v>0</v>
      </c>
      <c r="J173" s="19">
        <f t="shared" si="2"/>
        <v>0</v>
      </c>
      <c r="K173" s="25"/>
      <c r="L173" s="26"/>
      <c r="M173" s="25"/>
      <c r="N173" s="25"/>
    </row>
    <row r="174" spans="1:14" s="21" customFormat="1" ht="126">
      <c r="A174" s="33" t="s">
        <v>31</v>
      </c>
      <c r="B174" s="33" t="s">
        <v>497</v>
      </c>
      <c r="C174" s="33" t="s">
        <v>498</v>
      </c>
      <c r="D174" s="34" t="s">
        <v>499</v>
      </c>
      <c r="E174" s="33" t="s">
        <v>43</v>
      </c>
      <c r="F174" s="37">
        <v>10</v>
      </c>
      <c r="G174" s="36">
        <v>2.85</v>
      </c>
      <c r="H174" s="18"/>
      <c r="I174" s="35">
        <v>0</v>
      </c>
      <c r="J174" s="19">
        <f t="shared" si="2"/>
        <v>0</v>
      </c>
      <c r="K174" s="25"/>
      <c r="L174" s="26"/>
      <c r="M174" s="25"/>
      <c r="N174" s="25"/>
    </row>
    <row r="175" spans="1:14" s="21" customFormat="1" ht="45">
      <c r="A175" s="33" t="s">
        <v>31</v>
      </c>
      <c r="B175" s="33" t="s">
        <v>500</v>
      </c>
      <c r="C175" s="33" t="s">
        <v>501</v>
      </c>
      <c r="D175" s="34" t="s">
        <v>502</v>
      </c>
      <c r="E175" s="33" t="s">
        <v>43</v>
      </c>
      <c r="F175" s="37">
        <v>10</v>
      </c>
      <c r="G175" s="36">
        <v>1.87</v>
      </c>
      <c r="H175" s="18"/>
      <c r="I175" s="35">
        <v>0</v>
      </c>
      <c r="J175" s="19">
        <f t="shared" si="2"/>
        <v>0</v>
      </c>
      <c r="K175" s="25"/>
      <c r="L175" s="26"/>
      <c r="M175" s="25"/>
      <c r="N175" s="25"/>
    </row>
    <row r="176" spans="1:14" s="21" customFormat="1" ht="117">
      <c r="A176" s="33" t="s">
        <v>31</v>
      </c>
      <c r="B176" s="33" t="s">
        <v>503</v>
      </c>
      <c r="C176" s="33" t="s">
        <v>504</v>
      </c>
      <c r="D176" s="34" t="s">
        <v>505</v>
      </c>
      <c r="E176" s="33" t="s">
        <v>43</v>
      </c>
      <c r="F176" s="37">
        <v>1500</v>
      </c>
      <c r="G176" s="36">
        <v>1.3</v>
      </c>
      <c r="H176" s="18"/>
      <c r="I176" s="35">
        <v>0</v>
      </c>
      <c r="J176" s="19">
        <f t="shared" si="2"/>
        <v>0</v>
      </c>
      <c r="K176" s="25"/>
      <c r="L176" s="26"/>
      <c r="M176" s="25"/>
      <c r="N176" s="25"/>
    </row>
    <row r="177" spans="1:14" s="21" customFormat="1" ht="117">
      <c r="A177" s="33" t="s">
        <v>31</v>
      </c>
      <c r="B177" s="33" t="s">
        <v>506</v>
      </c>
      <c r="C177" s="33" t="s">
        <v>507</v>
      </c>
      <c r="D177" s="34" t="s">
        <v>508</v>
      </c>
      <c r="E177" s="33" t="s">
        <v>43</v>
      </c>
      <c r="F177" s="37">
        <v>3000</v>
      </c>
      <c r="G177" s="36">
        <v>1.36</v>
      </c>
      <c r="H177" s="18"/>
      <c r="I177" s="35">
        <v>0</v>
      </c>
      <c r="J177" s="19">
        <f t="shared" si="2"/>
        <v>0</v>
      </c>
      <c r="K177" s="25"/>
      <c r="L177" s="26"/>
      <c r="M177" s="25"/>
      <c r="N177" s="25"/>
    </row>
    <row r="178" spans="1:14" s="21" customFormat="1" ht="72">
      <c r="A178" s="33" t="s">
        <v>31</v>
      </c>
      <c r="B178" s="33" t="s">
        <v>509</v>
      </c>
      <c r="C178" s="33" t="s">
        <v>510</v>
      </c>
      <c r="D178" s="34" t="s">
        <v>511</v>
      </c>
      <c r="E178" s="33" t="s">
        <v>35</v>
      </c>
      <c r="F178" s="37">
        <v>3</v>
      </c>
      <c r="G178" s="36">
        <v>8.33</v>
      </c>
      <c r="H178" s="18"/>
      <c r="I178" s="35">
        <v>0</v>
      </c>
      <c r="J178" s="19">
        <f t="shared" si="2"/>
        <v>0</v>
      </c>
      <c r="K178" s="25"/>
      <c r="L178" s="26"/>
      <c r="M178" s="25"/>
      <c r="N178" s="25"/>
    </row>
    <row r="179" spans="1:14" s="21" customFormat="1" ht="72">
      <c r="A179" s="33" t="s">
        <v>31</v>
      </c>
      <c r="B179" s="33" t="s">
        <v>512</v>
      </c>
      <c r="C179" s="33" t="s">
        <v>513</v>
      </c>
      <c r="D179" s="34" t="s">
        <v>514</v>
      </c>
      <c r="E179" s="33" t="s">
        <v>35</v>
      </c>
      <c r="F179" s="37">
        <v>3</v>
      </c>
      <c r="G179" s="36">
        <v>20.11</v>
      </c>
      <c r="H179" s="18"/>
      <c r="I179" s="35">
        <v>0</v>
      </c>
      <c r="J179" s="19">
        <f t="shared" si="2"/>
        <v>0</v>
      </c>
      <c r="K179" s="25"/>
      <c r="L179" s="26"/>
      <c r="M179" s="25"/>
      <c r="N179" s="25"/>
    </row>
    <row r="180" spans="1:14" s="21" customFormat="1" ht="45">
      <c r="A180" s="33" t="s">
        <v>31</v>
      </c>
      <c r="B180" s="33" t="s">
        <v>515</v>
      </c>
      <c r="C180" s="33" t="s">
        <v>516</v>
      </c>
      <c r="D180" s="34" t="s">
        <v>517</v>
      </c>
      <c r="E180" s="33" t="s">
        <v>47</v>
      </c>
      <c r="F180" s="37">
        <v>2</v>
      </c>
      <c r="G180" s="36">
        <v>143.63</v>
      </c>
      <c r="H180" s="18"/>
      <c r="I180" s="35">
        <v>0</v>
      </c>
      <c r="J180" s="19">
        <f t="shared" si="2"/>
        <v>0</v>
      </c>
      <c r="K180" s="25"/>
      <c r="L180" s="26"/>
      <c r="M180" s="25"/>
      <c r="N180" s="25"/>
    </row>
    <row r="181" spans="1:14" s="21" customFormat="1" ht="189">
      <c r="A181" s="33" t="s">
        <v>31</v>
      </c>
      <c r="B181" s="33" t="s">
        <v>518</v>
      </c>
      <c r="C181" s="33" t="s">
        <v>519</v>
      </c>
      <c r="D181" s="34" t="s">
        <v>520</v>
      </c>
      <c r="E181" s="33" t="s">
        <v>43</v>
      </c>
      <c r="F181" s="37">
        <v>175</v>
      </c>
      <c r="G181" s="36">
        <v>132.14</v>
      </c>
      <c r="H181" s="18"/>
      <c r="I181" s="35">
        <v>0</v>
      </c>
      <c r="J181" s="19">
        <f t="shared" si="2"/>
        <v>0</v>
      </c>
      <c r="K181" s="25"/>
      <c r="L181" s="26"/>
      <c r="M181" s="25"/>
      <c r="N181" s="25"/>
    </row>
    <row r="182" spans="1:14" s="21" customFormat="1" ht="171">
      <c r="A182" s="33" t="s">
        <v>31</v>
      </c>
      <c r="B182" s="33" t="s">
        <v>521</v>
      </c>
      <c r="C182" s="33" t="s">
        <v>522</v>
      </c>
      <c r="D182" s="34" t="s">
        <v>523</v>
      </c>
      <c r="E182" s="33" t="s">
        <v>43</v>
      </c>
      <c r="F182" s="37">
        <v>594</v>
      </c>
      <c r="G182" s="36">
        <v>86.18</v>
      </c>
      <c r="H182" s="18"/>
      <c r="I182" s="35">
        <v>0</v>
      </c>
      <c r="J182" s="19">
        <f t="shared" si="2"/>
        <v>0</v>
      </c>
      <c r="K182" s="25"/>
      <c r="L182" s="26"/>
      <c r="M182" s="25"/>
      <c r="N182" s="25"/>
    </row>
    <row r="183" spans="1:14" s="21" customFormat="1" ht="45">
      <c r="A183" s="33" t="s">
        <v>31</v>
      </c>
      <c r="B183" s="33" t="s">
        <v>524</v>
      </c>
      <c r="C183" s="33" t="s">
        <v>525</v>
      </c>
      <c r="D183" s="34" t="s">
        <v>526</v>
      </c>
      <c r="E183" s="33" t="s">
        <v>43</v>
      </c>
      <c r="F183" s="37">
        <v>195</v>
      </c>
      <c r="G183" s="36">
        <v>11.18</v>
      </c>
      <c r="H183" s="18"/>
      <c r="I183" s="35">
        <v>0</v>
      </c>
      <c r="J183" s="19">
        <f t="shared" si="2"/>
        <v>0</v>
      </c>
      <c r="K183" s="25"/>
      <c r="L183" s="26"/>
      <c r="M183" s="25"/>
      <c r="N183" s="25"/>
    </row>
    <row r="184" spans="1:14" s="21" customFormat="1" ht="153">
      <c r="A184" s="33" t="s">
        <v>31</v>
      </c>
      <c r="B184" s="33" t="s">
        <v>527</v>
      </c>
      <c r="C184" s="33" t="s">
        <v>528</v>
      </c>
      <c r="D184" s="34" t="s">
        <v>529</v>
      </c>
      <c r="E184" s="33" t="s">
        <v>43</v>
      </c>
      <c r="F184" s="37">
        <v>2</v>
      </c>
      <c r="G184" s="36">
        <v>7.76</v>
      </c>
      <c r="H184" s="18"/>
      <c r="I184" s="35">
        <v>0</v>
      </c>
      <c r="J184" s="19">
        <f t="shared" si="2"/>
        <v>0</v>
      </c>
      <c r="K184" s="25"/>
      <c r="L184" s="26"/>
      <c r="M184" s="25"/>
      <c r="N184" s="25"/>
    </row>
    <row r="185" spans="1:14" s="21" customFormat="1" ht="153">
      <c r="A185" s="33" t="s">
        <v>31</v>
      </c>
      <c r="B185" s="33" t="s">
        <v>530</v>
      </c>
      <c r="C185" s="33" t="s">
        <v>531</v>
      </c>
      <c r="D185" s="34" t="s">
        <v>532</v>
      </c>
      <c r="E185" s="33" t="s">
        <v>43</v>
      </c>
      <c r="F185" s="37">
        <v>4</v>
      </c>
      <c r="G185" s="36">
        <v>7.76</v>
      </c>
      <c r="H185" s="18"/>
      <c r="I185" s="35">
        <v>0</v>
      </c>
      <c r="J185" s="19">
        <f t="shared" si="2"/>
        <v>0</v>
      </c>
      <c r="K185" s="25"/>
      <c r="L185" s="26"/>
      <c r="M185" s="25"/>
      <c r="N185" s="25"/>
    </row>
    <row r="186" spans="1:14" s="21" customFormat="1" ht="153">
      <c r="A186" s="33" t="s">
        <v>31</v>
      </c>
      <c r="B186" s="33" t="s">
        <v>533</v>
      </c>
      <c r="C186" s="33" t="s">
        <v>534</v>
      </c>
      <c r="D186" s="34" t="s">
        <v>535</v>
      </c>
      <c r="E186" s="33" t="s">
        <v>43</v>
      </c>
      <c r="F186" s="37">
        <v>4</v>
      </c>
      <c r="G186" s="36">
        <v>7.76</v>
      </c>
      <c r="H186" s="18"/>
      <c r="I186" s="35">
        <v>0</v>
      </c>
      <c r="J186" s="19">
        <f t="shared" si="2"/>
        <v>0</v>
      </c>
      <c r="K186" s="25"/>
      <c r="L186" s="26"/>
      <c r="M186" s="25"/>
      <c r="N186" s="25"/>
    </row>
    <row r="187" spans="1:14" s="21" customFormat="1" ht="153">
      <c r="A187" s="33" t="s">
        <v>31</v>
      </c>
      <c r="B187" s="33" t="s">
        <v>536</v>
      </c>
      <c r="C187" s="33" t="s">
        <v>537</v>
      </c>
      <c r="D187" s="34" t="s">
        <v>538</v>
      </c>
      <c r="E187" s="33" t="s">
        <v>43</v>
      </c>
      <c r="F187" s="37">
        <v>8</v>
      </c>
      <c r="G187" s="36">
        <v>7.76</v>
      </c>
      <c r="H187" s="18"/>
      <c r="I187" s="35">
        <v>0</v>
      </c>
      <c r="J187" s="19">
        <f t="shared" si="2"/>
        <v>0</v>
      </c>
      <c r="K187" s="25"/>
      <c r="L187" s="26"/>
      <c r="M187" s="25"/>
      <c r="N187" s="25"/>
    </row>
    <row r="188" spans="1:14" s="21" customFormat="1" ht="153">
      <c r="A188" s="33" t="s">
        <v>31</v>
      </c>
      <c r="B188" s="33" t="s">
        <v>539</v>
      </c>
      <c r="C188" s="33" t="s">
        <v>540</v>
      </c>
      <c r="D188" s="34" t="s">
        <v>541</v>
      </c>
      <c r="E188" s="33" t="s">
        <v>43</v>
      </c>
      <c r="F188" s="37">
        <v>3</v>
      </c>
      <c r="G188" s="36">
        <v>7.76</v>
      </c>
      <c r="H188" s="18"/>
      <c r="I188" s="35">
        <v>0</v>
      </c>
      <c r="J188" s="19">
        <f t="shared" si="2"/>
        <v>0</v>
      </c>
      <c r="K188" s="25"/>
      <c r="L188" s="26"/>
      <c r="M188" s="25"/>
      <c r="N188" s="25"/>
    </row>
    <row r="189" spans="1:14" s="21" customFormat="1" ht="153">
      <c r="A189" s="33" t="s">
        <v>31</v>
      </c>
      <c r="B189" s="33" t="s">
        <v>542</v>
      </c>
      <c r="C189" s="33" t="s">
        <v>543</v>
      </c>
      <c r="D189" s="34" t="s">
        <v>544</v>
      </c>
      <c r="E189" s="33" t="s">
        <v>43</v>
      </c>
      <c r="F189" s="37">
        <v>1</v>
      </c>
      <c r="G189" s="36">
        <v>7.76</v>
      </c>
      <c r="H189" s="18"/>
      <c r="I189" s="35">
        <v>0</v>
      </c>
      <c r="J189" s="19">
        <f t="shared" si="2"/>
        <v>0</v>
      </c>
      <c r="K189" s="25"/>
      <c r="L189" s="26"/>
      <c r="M189" s="25"/>
      <c r="N189" s="25"/>
    </row>
    <row r="190" spans="1:14" s="21" customFormat="1" ht="153">
      <c r="A190" s="33" t="s">
        <v>31</v>
      </c>
      <c r="B190" s="33" t="s">
        <v>545</v>
      </c>
      <c r="C190" s="33" t="s">
        <v>546</v>
      </c>
      <c r="D190" s="34" t="s">
        <v>547</v>
      </c>
      <c r="E190" s="33" t="s">
        <v>43</v>
      </c>
      <c r="F190" s="37">
        <v>2</v>
      </c>
      <c r="G190" s="36">
        <v>7.76</v>
      </c>
      <c r="H190" s="18"/>
      <c r="I190" s="35">
        <v>0</v>
      </c>
      <c r="J190" s="19">
        <f t="shared" si="2"/>
        <v>0</v>
      </c>
      <c r="K190" s="25"/>
      <c r="L190" s="26"/>
      <c r="M190" s="25"/>
      <c r="N190" s="25"/>
    </row>
    <row r="191" spans="1:14" s="21" customFormat="1" ht="153">
      <c r="A191" s="33" t="s">
        <v>31</v>
      </c>
      <c r="B191" s="33" t="s">
        <v>548</v>
      </c>
      <c r="C191" s="33" t="s">
        <v>549</v>
      </c>
      <c r="D191" s="34" t="s">
        <v>550</v>
      </c>
      <c r="E191" s="33" t="s">
        <v>43</v>
      </c>
      <c r="F191" s="37">
        <v>10</v>
      </c>
      <c r="G191" s="36">
        <v>7.76</v>
      </c>
      <c r="H191" s="18"/>
      <c r="I191" s="35">
        <v>0</v>
      </c>
      <c r="J191" s="19">
        <f t="shared" si="2"/>
        <v>0</v>
      </c>
      <c r="K191" s="25"/>
      <c r="L191" s="26"/>
      <c r="M191" s="25"/>
      <c r="N191" s="25"/>
    </row>
    <row r="192" spans="1:14" s="21" customFormat="1" ht="153">
      <c r="A192" s="33" t="s">
        <v>31</v>
      </c>
      <c r="B192" s="33" t="s">
        <v>551</v>
      </c>
      <c r="C192" s="33" t="s">
        <v>552</v>
      </c>
      <c r="D192" s="34" t="s">
        <v>553</v>
      </c>
      <c r="E192" s="33" t="s">
        <v>43</v>
      </c>
      <c r="F192" s="37">
        <v>3</v>
      </c>
      <c r="G192" s="36">
        <v>7.76</v>
      </c>
      <c r="H192" s="18"/>
      <c r="I192" s="35">
        <v>0</v>
      </c>
      <c r="J192" s="19">
        <f t="shared" si="2"/>
        <v>0</v>
      </c>
      <c r="K192" s="25"/>
      <c r="L192" s="26"/>
      <c r="M192" s="25"/>
      <c r="N192" s="25"/>
    </row>
    <row r="193" spans="1:14" s="21" customFormat="1" ht="153">
      <c r="A193" s="33" t="s">
        <v>31</v>
      </c>
      <c r="B193" s="33" t="s">
        <v>554</v>
      </c>
      <c r="C193" s="33" t="s">
        <v>555</v>
      </c>
      <c r="D193" s="34" t="s">
        <v>556</v>
      </c>
      <c r="E193" s="33" t="s">
        <v>43</v>
      </c>
      <c r="F193" s="37">
        <v>4</v>
      </c>
      <c r="G193" s="36">
        <v>7.76</v>
      </c>
      <c r="H193" s="18"/>
      <c r="I193" s="35">
        <v>0</v>
      </c>
      <c r="J193" s="19">
        <f t="shared" si="2"/>
        <v>0</v>
      </c>
      <c r="K193" s="25"/>
      <c r="L193" s="26"/>
      <c r="M193" s="25"/>
      <c r="N193" s="25"/>
    </row>
    <row r="194" spans="1:14" s="21" customFormat="1" ht="63">
      <c r="A194" s="33" t="s">
        <v>31</v>
      </c>
      <c r="B194" s="33" t="s">
        <v>557</v>
      </c>
      <c r="C194" s="33" t="s">
        <v>558</v>
      </c>
      <c r="D194" s="34" t="s">
        <v>559</v>
      </c>
      <c r="E194" s="33" t="s">
        <v>43</v>
      </c>
      <c r="F194" s="37">
        <v>5</v>
      </c>
      <c r="G194" s="36">
        <v>46.54</v>
      </c>
      <c r="H194" s="18"/>
      <c r="I194" s="35">
        <v>0</v>
      </c>
      <c r="J194" s="19">
        <f t="shared" si="2"/>
        <v>0</v>
      </c>
      <c r="K194" s="25"/>
      <c r="L194" s="26"/>
      <c r="M194" s="25"/>
      <c r="N194" s="25"/>
    </row>
    <row r="195" spans="1:14" s="21" customFormat="1" ht="14.25">
      <c r="A195" s="69" t="s">
        <v>21</v>
      </c>
      <c r="B195" s="70"/>
      <c r="C195" s="70"/>
      <c r="D195" s="71"/>
      <c r="E195" s="72"/>
      <c r="F195" s="73"/>
      <c r="G195" s="73"/>
      <c r="H195" s="74"/>
      <c r="I195" s="75">
        <f>SUM(J21:J194)</f>
        <v>0</v>
      </c>
      <c r="J195" s="76">
        <f t="shared" si="2"/>
        <v>0</v>
      </c>
      <c r="K195" s="25"/>
      <c r="L195" s="26"/>
      <c r="M195" s="25"/>
      <c r="N195" s="25"/>
    </row>
    <row r="197" spans="1:14" s="21" customFormat="1" ht="84.75" customHeight="1">
      <c r="A197" s="77" t="s">
        <v>560</v>
      </c>
      <c r="B197" s="70"/>
      <c r="C197" s="70"/>
      <c r="D197" s="71"/>
      <c r="E197" s="72"/>
      <c r="F197" s="73"/>
      <c r="G197" s="78" t="s">
        <v>562</v>
      </c>
      <c r="H197" s="74"/>
      <c r="I197" s="79">
        <v>0</v>
      </c>
      <c r="J197" s="76">
        <f t="shared" si="2"/>
        <v>0</v>
      </c>
      <c r="K197" s="25"/>
      <c r="L197" s="26"/>
      <c r="M197" s="25"/>
      <c r="N197" s="25"/>
    </row>
    <row r="198" spans="1:14" s="21" customFormat="1" ht="30" customHeight="1">
      <c r="A198" s="78" t="s">
        <v>561</v>
      </c>
      <c r="B198" s="70"/>
      <c r="C198" s="70"/>
      <c r="D198" s="71"/>
      <c r="E198" s="72"/>
      <c r="F198" s="73"/>
      <c r="G198" s="73"/>
      <c r="H198" s="74"/>
      <c r="I198" s="79">
        <v>0</v>
      </c>
      <c r="J198" s="76">
        <f t="shared" si="2"/>
        <v>0</v>
      </c>
      <c r="K198" s="25"/>
      <c r="L198" s="26"/>
      <c r="M198" s="25"/>
      <c r="N198" s="25"/>
    </row>
  </sheetData>
  <sheetProtection/>
  <mergeCells count="37">
    <mergeCell ref="A195:H195"/>
    <mergeCell ref="I195:J195"/>
    <mergeCell ref="A197:F197"/>
    <mergeCell ref="G197:J198"/>
    <mergeCell ref="A198:F198"/>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kely</cp:lastModifiedBy>
  <cp:lastPrinted>2016-11-30T18:28:03Z</cp:lastPrinted>
  <dcterms:created xsi:type="dcterms:W3CDTF">2012-11-22T09:25:45Z</dcterms:created>
  <dcterms:modified xsi:type="dcterms:W3CDTF">2018-07-25T13:14:19Z</dcterms:modified>
  <cp:category/>
  <cp:version/>
  <cp:contentType/>
  <cp:contentStatus/>
</cp:coreProperties>
</file>