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<sst xmlns="http://schemas.openxmlformats.org/spreadsheetml/2006/main" count="70" uniqueCount="58">
  <si>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</si>
  <si>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</si>
  <si>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</si>
  <si>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</si>
  <si>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</si>
  <si>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</si>
  <si>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</si>
  <si>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</si>
  <si>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</si>
  <si>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</si>
  <si>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</si>
  <si>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</si>
  <si>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</si>
  <si>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</si>
  <si>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</si>
  <si>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</si>
  <si>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</si>
  <si>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</si>
  <si>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</si>
  <si>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</si>
  <si>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</si>
  <si>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</si>
  <si>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</si>
  <si>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</si>
  <si>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</si>
  <si>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</si>
  <si>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</si>
  <si>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</si>
  <si>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0018/2021   -   PREGÃO Nº 0007/2021</t>
  </si>
  <si>
    <t>MENOR PREÇO POR ITEM</t>
  </si>
  <si>
    <t>O OBJETO DA PRESENTE LICITAÇÃO É A AQUISIÇÃO COM ENTREGA PARCELADA DE CARGAS DE OXIGÊNIO MEDICINAL, PARA ATENDER AS ESF’S (ZONA URBANA E RURAL), PRONTO ATENDIMENTO MUNICIPAL (PAM), AMBULATÓRIO MUNICIPAL, AMBULÂNCIAS E OS PACIENTES CRÔNICOS QUE FAZEM USO CONTINUO EM DOMICILIO, CONFORME AS ESPECIFICAÇÕES E QUANTIDADES DESCRITAS NA PROPOSTA DE PREÇOS ANEXO I E TERMO DE REFERÊNCIA ANEXO IX DO PRESENTE EDITAL.</t>
  </si>
  <si>
    <t>0001</t>
  </si>
  <si>
    <t>1</t>
  </si>
  <si>
    <t>12575</t>
  </si>
  <si>
    <t>OXIGÊNIO MEDICINAL</t>
  </si>
  <si>
    <t>M³</t>
  </si>
  <si>
    <t>2</t>
  </si>
  <si>
    <t>12576</t>
  </si>
  <si>
    <t>OXIGÊNIO MEDICINAL G.</t>
  </si>
  <si>
    <t>UN</t>
  </si>
  <si>
    <t>3</t>
  </si>
  <si>
    <t>12577</t>
  </si>
  <si>
    <t>OXIGÊNIO MEDICINAL PP</t>
  </si>
  <si>
    <t>4</t>
  </si>
  <si>
    <t>23967</t>
  </si>
  <si>
    <t>OXIGÊNIO MEDICINAL- CILINDRO COM 2 METROS CÚBICOS</t>
  </si>
  <si>
    <t>5</t>
  </si>
  <si>
    <t>26986</t>
  </si>
  <si>
    <t>OXIGÊNIO MEDICINAL- CILINDRO COM 4 METROS CÚBICOS</t>
  </si>
  <si>
    <t>6</t>
  </si>
  <si>
    <t>12574</t>
  </si>
  <si>
    <t>REGULADOR DE OXIGÊNIO MEDICINAL</t>
  </si>
  <si>
    <t>7</t>
  </si>
  <si>
    <t>27011</t>
  </si>
  <si>
    <t>VÁLVULA REGULADORA PARA CILINDRO DE OXIGÊNIO DUPLO ESTÁGIO, CONSTRUÍDA EM METAL CROMADO, POSSUI 01 MANÔMETRO DE ALTA PRESSÃO COM ESCALA DE 0 A 300 KGF/CM²,  POSSUI 01 MANÔMETRO DE BAIXA PRESSÃO (0-10 KGF/CM²), MANÔMETROS POSSUEM PINTURA NA COR DO GÁS (VERDE), ENTRADA COM FILTRO DE BRONZE SINTERIZADO, VÁLVULA DE SEGURANÇA, PRESSÃO FIXA DE SAÍDA DE 3,5 KGF/CM², INTERMEDIÁRIO COM ROSCA MACHO ¼” NPT., CONEXÕES PADRÃO ABNT NBR 11725 E 11906.</t>
  </si>
  <si>
    <t>Declaro que examinei, conheço e me submeto a todas as condições contidas no Edital da presente Licitação modalidade PREGÃO PRESENCIAL Nº 0007/2021,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</si>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</sst>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5800</v>
      </c>
      <c r="G21" s="92">
        <v>26.91</v>
      </c>
      <c r="H21" s="22"/>
      <c r="I21" s="90">
        <v>0</v>
      </c>
      <c r="J21" s="24">
        <f>SUM(F21*I21)</f>
        <v>0</v>
      </c>
      <c r="K21" s="25"/>
      <c r="L21" s="25"/>
      <c r="M21" s="25"/>
      <c r="N21" s="25"/>
      <c r="O21" s="25"/>
    </row>
    <row r="22" spans="1:15" s="26" customFormat="1" ht="14.25">
      <c r="A22" s="79" t="s">
        <v>31</v>
      </c>
      <c r="B22" s="79" t="s">
        <v>36</v>
      </c>
      <c r="C22" s="79" t="s">
        <v>37</v>
      </c>
      <c r="D22" s="85" t="s">
        <v>38</v>
      </c>
      <c r="E22" s="79" t="s">
        <v>39</v>
      </c>
      <c r="F22" s="93">
        <v>95</v>
      </c>
      <c r="G22" s="92">
        <v>137</v>
      </c>
      <c r="H22" s="22"/>
      <c r="I22" s="90">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60</v>
      </c>
      <c r="G23" s="92">
        <v>100.56</v>
      </c>
      <c r="H23" s="22"/>
      <c r="I23" s="90">
        <v>0</v>
      </c>
      <c r="J23" s="24">
        <f t="shared" si="0"/>
        <v>0</v>
      </c>
      <c r="K23" s="25"/>
      <c r="L23" s="25"/>
      <c r="M23" s="25"/>
      <c r="N23" s="25"/>
      <c r="O23" s="25"/>
    </row>
    <row r="24" spans="1:15" s="26" customFormat="1" ht="14.25">
      <c r="A24" s="79" t="s">
        <v>31</v>
      </c>
      <c r="B24" s="79" t="s">
        <v>43</v>
      </c>
      <c r="C24" s="79" t="s">
        <v>44</v>
      </c>
      <c r="D24" s="85" t="s">
        <v>45</v>
      </c>
      <c r="E24" s="79" t="s">
        <v>39</v>
      </c>
      <c r="F24" s="93">
        <v>100</v>
      </c>
      <c r="G24" s="92">
        <v>78.56</v>
      </c>
      <c r="H24" s="22"/>
      <c r="I24" s="90">
        <v>0</v>
      </c>
      <c r="J24" s="24">
        <f t="shared" si="0"/>
        <v>0</v>
      </c>
      <c r="K24" s="31"/>
      <c r="L24" s="31"/>
      <c r="M24" s="31"/>
      <c r="N24" s="31"/>
      <c r="O24" s="31"/>
    </row>
    <row r="25" spans="1:15" s="26" customFormat="1" ht="14.25">
      <c r="A25" s="79" t="s">
        <v>31</v>
      </c>
      <c r="B25" s="79" t="s">
        <v>46</v>
      </c>
      <c r="C25" s="79" t="s">
        <v>47</v>
      </c>
      <c r="D25" s="85" t="s">
        <v>48</v>
      </c>
      <c r="E25" s="79" t="s">
        <v>39</v>
      </c>
      <c r="F25" s="93">
        <v>120</v>
      </c>
      <c r="G25" s="92">
        <v>133.83</v>
      </c>
      <c r="H25" s="22"/>
      <c r="I25" s="90">
        <v>0</v>
      </c>
      <c r="J25" s="24">
        <f t="shared" si="0"/>
        <v>0</v>
      </c>
      <c r="K25" s="25"/>
      <c r="L25" s="25"/>
      <c r="M25" s="25"/>
      <c r="N25" s="25"/>
      <c r="O25" s="25"/>
    </row>
    <row r="26" spans="1:15" s="26" customFormat="1" ht="14.25">
      <c r="A26" s="79" t="s">
        <v>31</v>
      </c>
      <c r="B26" s="79" t="s">
        <v>49</v>
      </c>
      <c r="C26" s="79" t="s">
        <v>50</v>
      </c>
      <c r="D26" s="85" t="s">
        <v>51</v>
      </c>
      <c r="E26" s="79" t="s">
        <v>39</v>
      </c>
      <c r="F26" s="93">
        <v>20</v>
      </c>
      <c r="G26" s="92">
        <v>410.75</v>
      </c>
      <c r="H26" s="22"/>
      <c r="I26" s="90">
        <v>0</v>
      </c>
      <c r="J26" s="24">
        <f t="shared" si="0"/>
        <v>0</v>
      </c>
      <c r="K26" s="25"/>
      <c r="L26" s="25"/>
      <c r="M26" s="25"/>
      <c r="N26" s="25"/>
      <c r="O26" s="33"/>
    </row>
    <row r="27" spans="1:15" s="26" customFormat="1" ht="14.25">
      <c r="A27" s="79" t="s">
        <v>31</v>
      </c>
      <c r="B27" s="79" t="s">
        <v>52</v>
      </c>
      <c r="C27" s="79" t="s">
        <v>53</v>
      </c>
      <c r="D27" s="85" t="s">
        <v>54</v>
      </c>
      <c r="E27" s="79" t="s">
        <v>39</v>
      </c>
      <c r="F27" s="93">
        <v>6</v>
      </c>
      <c r="G27" s="92">
        <v>470</v>
      </c>
      <c r="H27" s="22"/>
      <c r="I27" s="90">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55</v>
      </c>
      <c r="B30" s="27"/>
      <c r="C30" s="27"/>
      <c r="D30" s="28"/>
      <c r="E30" s="29"/>
      <c r="F30" s="30"/>
      <c r="G30" s="82" t="s">
        <v>57</v>
      </c>
      <c r="H30" s="22"/>
      <c r="I30" s="23">
        <v>0</v>
      </c>
      <c r="J30" s="24">
        <f t="shared" si="0"/>
        <v>0</v>
      </c>
      <c r="K30" s="35"/>
      <c r="L30" s="36"/>
      <c r="M30" s="35"/>
      <c r="N30" s="35"/>
    </row>
    <row r="31" spans="1:14" s="26" customFormat="1" ht="30" customHeight="1">
      <c r="A31" s="82" t="s">
        <v>56</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