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<sst xmlns="http://schemas.openxmlformats.org/spreadsheetml/2006/main" count="140" uniqueCount="102">
  <si>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</si>
  <si>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</si>
  <si>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</si>
  <si>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</si>
  <si>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</si>
  <si>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</si>
  <si>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</si>
  <si>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</si>
  <si>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</si>
  <si>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</si>
  <si>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</si>
  <si>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</si>
  <si>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</si>
  <si>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</si>
  <si>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</si>
  <si>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</si>
  <si>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</si>
  <si>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</si>
  <si>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</si>
  <si>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</si>
  <si>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</si>
  <si>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</si>
  <si>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</si>
  <si>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</si>
  <si>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</si>
  <si>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</si>
  <si>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</si>
  <si>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</si>
  <si>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0185/2018   -   PREGÃO Nº 0088/2018</t>
  </si>
  <si>
    <t>MENOR PREÇO POR ITEM</t>
  </si>
  <si>
    <t>O OBJETO DA PRESENTE LICITAÇÃO REFERE-SE À AQUISIÇÃO DE MATERIAIS DE CONSTRUÇÃO, COM ENTREGA PARCELADA, EM ATENDIMENTO AS SOLICITAÇÕES DAS SECRETARIAS DESTE MUNICÍPIO, EM CONFORMIDADE COM AS ESPECIFICAÇÕES E QUANTIDADES CONSTANTES NO ANEXO I – PROPOSTA DE PREÇOS E TERMO DE REFERÊNCIA, QUE SE FAZEM PARTES INTEGRANTES E INSEPARÁVEIS DO EDITAL</t>
  </si>
  <si>
    <t>0001</t>
  </si>
  <si>
    <t>1</t>
  </si>
  <si>
    <t>13775</t>
  </si>
  <si>
    <t>AREIA LAVADA MÉDIA.</t>
  </si>
  <si>
    <t>M³</t>
  </si>
  <si>
    <t>2</t>
  </si>
  <si>
    <t>13783</t>
  </si>
  <si>
    <t>BALAIO DE BAMBU.</t>
  </si>
  <si>
    <t>UN</t>
  </si>
  <si>
    <t>3</t>
  </si>
  <si>
    <t>20251</t>
  </si>
  <si>
    <t>BORRACHA DE VEDAÇÃO PARA SAÍDA DE ÁGUA VASO SANITÁRIO</t>
  </si>
  <si>
    <t>4</t>
  </si>
  <si>
    <t>13798</t>
  </si>
  <si>
    <t>BROXA 15X5,6CM COM CABO E BASE DE PLÁSTICO E MONOFILAMENTO NA COR CLARA.</t>
  </si>
  <si>
    <t>5</t>
  </si>
  <si>
    <t>13763</t>
  </si>
  <si>
    <t>CAL HIDRATADA SACO COM 20KG.</t>
  </si>
  <si>
    <t>SC</t>
  </si>
  <si>
    <t>6</t>
  </si>
  <si>
    <t>14219</t>
  </si>
  <si>
    <t>CATRACA CONFECCIONADA EM CHAPA DE AÇO ZINCADO PARA ESTICAR ARAMES LISOS EM CERCAS  MEDIDA: 44 X 54 X 58MM.</t>
  </si>
  <si>
    <t>7</t>
  </si>
  <si>
    <t>14077</t>
  </si>
  <si>
    <t>CIMENTO, SACO COM 50 KG.</t>
  </si>
  <si>
    <t>8</t>
  </si>
  <si>
    <t>21630</t>
  </si>
  <si>
    <t>DESEMPENADEIRA  PVC  17X30 CM</t>
  </si>
  <si>
    <t>9</t>
  </si>
  <si>
    <t>13739</t>
  </si>
  <si>
    <t>DISCO DE CORTE PARA METAIS FERROSOS, PARA SERRALHEIRO, 304,8X3,2X19,5MM 2 TELAS.</t>
  </si>
  <si>
    <t>10</t>
  </si>
  <si>
    <t>13771</t>
  </si>
  <si>
    <t>FIXADOR PARA CAL, EMBALAGEM COM 150ML.</t>
  </si>
  <si>
    <t>11</t>
  </si>
  <si>
    <t>21992</t>
  </si>
  <si>
    <t>LIXA D AGUA 100</t>
  </si>
  <si>
    <t>12</t>
  </si>
  <si>
    <t>17971</t>
  </si>
  <si>
    <t>LIXA D,AGUA 180</t>
  </si>
  <si>
    <t>13</t>
  </si>
  <si>
    <t>17611</t>
  </si>
  <si>
    <t>MASSA CORRIDA PVA BARRICA COM 25 KG</t>
  </si>
  <si>
    <t>14</t>
  </si>
  <si>
    <t>13944</t>
  </si>
  <si>
    <t>PEDRISCO.</t>
  </si>
  <si>
    <t>15</t>
  </si>
  <si>
    <t>16040</t>
  </si>
  <si>
    <t>PINCEL 2 POLEGADAS</t>
  </si>
  <si>
    <t>16</t>
  </si>
  <si>
    <t>13943</t>
  </si>
  <si>
    <t>PÓ DE PEDRA.</t>
  </si>
  <si>
    <t>17</t>
  </si>
  <si>
    <t>14057</t>
  </si>
  <si>
    <t>ROLO DE LÃ SINTÉTICA 23CM COM  SUPORTE.</t>
  </si>
  <si>
    <t>18</t>
  </si>
  <si>
    <t>23758</t>
  </si>
  <si>
    <t>TINTA ACRÍLICA SEMI BRILHO , LATA 18 LITROS NA COR BRANCA</t>
  </si>
  <si>
    <t>19</t>
  </si>
  <si>
    <t>17613</t>
  </si>
  <si>
    <t>TINTA ACRÍLICA SEMI BRILHO. PROF. NA COR PALHA. LATA DE 18 LITROS.</t>
  </si>
  <si>
    <t>LATA</t>
  </si>
  <si>
    <t>20</t>
  </si>
  <si>
    <t>23759</t>
  </si>
  <si>
    <t>TINTA ESMALTE BRILHO, LATA DE 3,6L BRANCA</t>
  </si>
  <si>
    <t>21</t>
  </si>
  <si>
    <t>23760</t>
  </si>
  <si>
    <t>TINTA ESMALTE SINTÉTICO, LATA COM 18L. NA COR BRANCA</t>
  </si>
  <si>
    <t>Declaro que examinei, conheço e me submeto a todas as condições contidas no Edital da presente Licitação modalidade PREGÃO PRESENCIAL Nº 0088/2018,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</si>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</sst>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65.7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24</v>
      </c>
      <c r="G22" s="91">
        <v>71.77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5</v>
      </c>
      <c r="G23" s="91">
        <v>5.94</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25</v>
      </c>
      <c r="G24" s="91">
        <v>6.48</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3</v>
      </c>
      <c r="G25" s="91">
        <v>16.66</v>
      </c>
      <c r="H25" s="22"/>
      <c r="I25" s="89">
        <v>0</v>
      </c>
      <c r="J25" s="24">
        <f t="shared" si="0"/>
        <v>0</v>
      </c>
      <c r="K25" s="25"/>
      <c r="L25" s="25"/>
      <c r="M25" s="25"/>
      <c r="N25" s="25"/>
      <c r="O25" s="25"/>
    </row>
    <row r="26" spans="1:15" s="26" customFormat="1" ht="14.25">
      <c r="A26" s="79" t="s">
        <v>31</v>
      </c>
      <c r="B26" s="79" t="s">
        <v>50</v>
      </c>
      <c r="C26" s="79" t="s">
        <v>51</v>
      </c>
      <c r="D26" s="85" t="s">
        <v>52</v>
      </c>
      <c r="E26" s="79" t="s">
        <v>39</v>
      </c>
      <c r="F26" s="93">
        <v>30</v>
      </c>
      <c r="G26" s="91">
        <v>7.17</v>
      </c>
      <c r="H26" s="22"/>
      <c r="I26" s="89">
        <v>0</v>
      </c>
      <c r="J26" s="24">
        <f t="shared" si="0"/>
        <v>0</v>
      </c>
      <c r="K26" s="25"/>
      <c r="L26" s="25"/>
      <c r="M26" s="25"/>
      <c r="N26" s="25"/>
      <c r="O26" s="33"/>
    </row>
    <row r="27" spans="1:15" s="26" customFormat="1" ht="14.25">
      <c r="A27" s="79" t="s">
        <v>31</v>
      </c>
      <c r="B27" s="79" t="s">
        <v>53</v>
      </c>
      <c r="C27" s="79" t="s">
        <v>54</v>
      </c>
      <c r="D27" s="85" t="s">
        <v>55</v>
      </c>
      <c r="E27" s="79" t="s">
        <v>49</v>
      </c>
      <c r="F27" s="93">
        <v>5</v>
      </c>
      <c r="G27" s="91">
        <v>28.5</v>
      </c>
      <c r="H27" s="22"/>
      <c r="I27" s="89">
        <v>0</v>
      </c>
      <c r="J27" s="24">
        <f t="shared" si="0"/>
        <v>0</v>
      </c>
      <c r="K27" s="34"/>
      <c r="L27" s="31"/>
      <c r="M27" s="34"/>
      <c r="N27" s="34"/>
      <c r="O27" s="34"/>
    </row>
    <row r="28" spans="1:14" s="26" customFormat="1" ht="14.25">
      <c r="A28" s="79" t="s">
        <v>31</v>
      </c>
      <c r="B28" s="79" t="s">
        <v>56</v>
      </c>
      <c r="C28" s="79" t="s">
        <v>57</v>
      </c>
      <c r="D28" s="85" t="s">
        <v>58</v>
      </c>
      <c r="E28" s="79" t="s">
        <v>39</v>
      </c>
      <c r="F28" s="93">
        <v>4</v>
      </c>
      <c r="G28" s="91">
        <v>8.69</v>
      </c>
      <c r="H28" s="22"/>
      <c r="I28" s="89">
        <v>0</v>
      </c>
      <c r="J28" s="24">
        <f t="shared" si="0"/>
        <v>0</v>
      </c>
      <c r="K28" s="35"/>
      <c r="L28" s="36"/>
      <c r="M28" s="35"/>
      <c r="N28" s="35"/>
    </row>
    <row r="29" spans="1:14" s="26" customFormat="1" ht="14.25">
      <c r="A29" s="79" t="s">
        <v>31</v>
      </c>
      <c r="B29" s="79" t="s">
        <v>59</v>
      </c>
      <c r="C29" s="79" t="s">
        <v>60</v>
      </c>
      <c r="D29" s="85" t="s">
        <v>61</v>
      </c>
      <c r="E29" s="79" t="s">
        <v>39</v>
      </c>
      <c r="F29" s="93">
        <v>4</v>
      </c>
      <c r="G29" s="91">
        <v>3.56</v>
      </c>
      <c r="H29" s="22"/>
      <c r="I29" s="89">
        <v>0</v>
      </c>
      <c r="J29" s="24">
        <f t="shared" si="0"/>
        <v>0</v>
      </c>
      <c r="K29" s="35"/>
      <c r="L29" s="36"/>
      <c r="M29" s="35"/>
      <c r="N29" s="35"/>
    </row>
    <row r="30" spans="1:14" s="26" customFormat="1" ht="14.25">
      <c r="A30" s="79" t="s">
        <v>31</v>
      </c>
      <c r="B30" s="79" t="s">
        <v>62</v>
      </c>
      <c r="C30" s="79" t="s">
        <v>63</v>
      </c>
      <c r="D30" s="85" t="s">
        <v>64</v>
      </c>
      <c r="E30" s="79" t="s">
        <v>39</v>
      </c>
      <c r="F30" s="93">
        <v>151</v>
      </c>
      <c r="G30" s="91">
        <v>1.01</v>
      </c>
      <c r="H30" s="22"/>
      <c r="I30" s="89">
        <v>0</v>
      </c>
      <c r="J30" s="24">
        <f t="shared" si="0"/>
        <v>0</v>
      </c>
      <c r="K30" s="35"/>
      <c r="L30" s="36"/>
      <c r="M30" s="35"/>
      <c r="N30" s="35"/>
    </row>
    <row r="31" spans="1:14" s="26" customFormat="1" ht="14.25">
      <c r="A31" s="79" t="s">
        <v>31</v>
      </c>
      <c r="B31" s="79" t="s">
        <v>65</v>
      </c>
      <c r="C31" s="79" t="s">
        <v>66</v>
      </c>
      <c r="D31" s="85" t="s">
        <v>67</v>
      </c>
      <c r="E31" s="79" t="s">
        <v>39</v>
      </c>
      <c r="F31" s="93">
        <v>15</v>
      </c>
      <c r="G31" s="91">
        <v>1.65</v>
      </c>
      <c r="H31" s="22"/>
      <c r="I31" s="89">
        <v>0</v>
      </c>
      <c r="J31" s="24">
        <f t="shared" si="0"/>
        <v>0</v>
      </c>
      <c r="K31" s="35"/>
      <c r="L31" s="36"/>
      <c r="M31" s="35"/>
      <c r="N31" s="35"/>
    </row>
    <row r="32" spans="1:14" s="26" customFormat="1" ht="14.25">
      <c r="A32" s="79" t="s">
        <v>31</v>
      </c>
      <c r="B32" s="79" t="s">
        <v>68</v>
      </c>
      <c r="C32" s="79" t="s">
        <v>69</v>
      </c>
      <c r="D32" s="85" t="s">
        <v>70</v>
      </c>
      <c r="E32" s="79" t="s">
        <v>39</v>
      </c>
      <c r="F32" s="93">
        <v>15</v>
      </c>
      <c r="G32" s="91">
        <v>1.65</v>
      </c>
      <c r="H32" s="22"/>
      <c r="I32" s="89">
        <v>0</v>
      </c>
      <c r="J32" s="24">
        <f t="shared" si="0"/>
        <v>0</v>
      </c>
      <c r="K32" s="35"/>
      <c r="L32" s="36"/>
      <c r="M32" s="35"/>
      <c r="N32" s="35"/>
    </row>
    <row r="33" spans="1:14" s="26" customFormat="1" ht="14.25">
      <c r="A33" s="79" t="s">
        <v>31</v>
      </c>
      <c r="B33" s="79" t="s">
        <v>71</v>
      </c>
      <c r="C33" s="79" t="s">
        <v>72</v>
      </c>
      <c r="D33" s="85" t="s">
        <v>73</v>
      </c>
      <c r="E33" s="79" t="s">
        <v>39</v>
      </c>
      <c r="F33" s="93">
        <v>3</v>
      </c>
      <c r="G33" s="91">
        <v>52.46</v>
      </c>
      <c r="H33" s="22"/>
      <c r="I33" s="89">
        <v>0</v>
      </c>
      <c r="J33" s="24">
        <f t="shared" si="0"/>
        <v>0</v>
      </c>
      <c r="K33" s="35"/>
      <c r="L33" s="36"/>
      <c r="M33" s="35"/>
      <c r="N33" s="35"/>
    </row>
    <row r="34" spans="1:14" s="26" customFormat="1" ht="14.25">
      <c r="A34" s="79" t="s">
        <v>31</v>
      </c>
      <c r="B34" s="79" t="s">
        <v>74</v>
      </c>
      <c r="C34" s="79" t="s">
        <v>75</v>
      </c>
      <c r="D34" s="85" t="s">
        <v>76</v>
      </c>
      <c r="E34" s="79" t="s">
        <v>35</v>
      </c>
      <c r="F34" s="93">
        <v>100</v>
      </c>
      <c r="G34" s="91">
        <v>122.78</v>
      </c>
      <c r="H34" s="22"/>
      <c r="I34" s="89">
        <v>0</v>
      </c>
      <c r="J34" s="24">
        <f t="shared" si="0"/>
        <v>0</v>
      </c>
      <c r="K34" s="35"/>
      <c r="L34" s="36"/>
      <c r="M34" s="35"/>
      <c r="N34" s="35"/>
    </row>
    <row r="35" spans="1:14" s="26" customFormat="1" ht="14.25">
      <c r="A35" s="79" t="s">
        <v>31</v>
      </c>
      <c r="B35" s="79" t="s">
        <v>77</v>
      </c>
      <c r="C35" s="79" t="s">
        <v>78</v>
      </c>
      <c r="D35" s="85" t="s">
        <v>79</v>
      </c>
      <c r="E35" s="79" t="s">
        <v>39</v>
      </c>
      <c r="F35" s="93">
        <v>4</v>
      </c>
      <c r="G35" s="91">
        <v>5.11</v>
      </c>
      <c r="H35" s="22"/>
      <c r="I35" s="89">
        <v>0</v>
      </c>
      <c r="J35" s="24">
        <f t="shared" si="0"/>
        <v>0</v>
      </c>
      <c r="K35" s="35"/>
      <c r="L35" s="36"/>
      <c r="M35" s="35"/>
      <c r="N35" s="35"/>
    </row>
    <row r="36" spans="1:14" s="26" customFormat="1" ht="14.25">
      <c r="A36" s="79" t="s">
        <v>31</v>
      </c>
      <c r="B36" s="79" t="s">
        <v>80</v>
      </c>
      <c r="C36" s="79" t="s">
        <v>81</v>
      </c>
      <c r="D36" s="85" t="s">
        <v>82</v>
      </c>
      <c r="E36" s="79" t="s">
        <v>35</v>
      </c>
      <c r="F36" s="93">
        <v>100</v>
      </c>
      <c r="G36" s="91">
        <v>132.87</v>
      </c>
      <c r="H36" s="22"/>
      <c r="I36" s="89">
        <v>0</v>
      </c>
      <c r="J36" s="24">
        <f t="shared" si="0"/>
        <v>0</v>
      </c>
      <c r="K36" s="35"/>
      <c r="L36" s="36"/>
      <c r="M36" s="35"/>
      <c r="N36" s="35"/>
    </row>
    <row r="37" spans="1:14" s="26" customFormat="1" ht="14.25">
      <c r="A37" s="79" t="s">
        <v>31</v>
      </c>
      <c r="B37" s="79" t="s">
        <v>83</v>
      </c>
      <c r="C37" s="79" t="s">
        <v>84</v>
      </c>
      <c r="D37" s="85" t="s">
        <v>85</v>
      </c>
      <c r="E37" s="79" t="s">
        <v>39</v>
      </c>
      <c r="F37" s="93">
        <v>4</v>
      </c>
      <c r="G37" s="91">
        <v>23.48</v>
      </c>
      <c r="H37" s="22"/>
      <c r="I37" s="89">
        <v>0</v>
      </c>
      <c r="J37" s="24">
        <f t="shared" si="0"/>
        <v>0</v>
      </c>
      <c r="K37" s="35"/>
      <c r="L37" s="36"/>
      <c r="M37" s="35"/>
      <c r="N37" s="35"/>
    </row>
    <row r="38" spans="1:14" s="26" customFormat="1" ht="14.25">
      <c r="A38" s="79" t="s">
        <v>31</v>
      </c>
      <c r="B38" s="79" t="s">
        <v>86</v>
      </c>
      <c r="C38" s="79" t="s">
        <v>87</v>
      </c>
      <c r="D38" s="85" t="s">
        <v>88</v>
      </c>
      <c r="E38" s="79" t="s">
        <v>39</v>
      </c>
      <c r="F38" s="93">
        <v>3</v>
      </c>
      <c r="G38" s="91">
        <v>365.6</v>
      </c>
      <c r="H38" s="22"/>
      <c r="I38" s="89">
        <v>0</v>
      </c>
      <c r="J38" s="24">
        <f t="shared" si="0"/>
        <v>0</v>
      </c>
      <c r="K38" s="35"/>
      <c r="L38" s="36"/>
      <c r="M38" s="35"/>
      <c r="N38" s="35"/>
    </row>
    <row r="39" spans="1:14" s="26" customFormat="1" ht="14.25">
      <c r="A39" s="79" t="s">
        <v>31</v>
      </c>
      <c r="B39" s="79" t="s">
        <v>89</v>
      </c>
      <c r="C39" s="79" t="s">
        <v>90</v>
      </c>
      <c r="D39" s="85" t="s">
        <v>91</v>
      </c>
      <c r="E39" s="79" t="s">
        <v>92</v>
      </c>
      <c r="F39" s="93">
        <v>4</v>
      </c>
      <c r="G39" s="91">
        <v>315.12</v>
      </c>
      <c r="H39" s="22"/>
      <c r="I39" s="89">
        <v>0</v>
      </c>
      <c r="J39" s="24">
        <f t="shared" si="0"/>
        <v>0</v>
      </c>
      <c r="K39" s="35"/>
      <c r="L39" s="36"/>
      <c r="M39" s="35"/>
      <c r="N39" s="35"/>
    </row>
    <row r="40" spans="1:14" s="26" customFormat="1" ht="14.25">
      <c r="A40" s="79" t="s">
        <v>31</v>
      </c>
      <c r="B40" s="79" t="s">
        <v>93</v>
      </c>
      <c r="C40" s="79" t="s">
        <v>94</v>
      </c>
      <c r="D40" s="85" t="s">
        <v>95</v>
      </c>
      <c r="E40" s="79" t="s">
        <v>39</v>
      </c>
      <c r="F40" s="93">
        <v>2</v>
      </c>
      <c r="G40" s="91">
        <v>58.37</v>
      </c>
      <c r="H40" s="22"/>
      <c r="I40" s="89">
        <v>0</v>
      </c>
      <c r="J40" s="24">
        <f t="shared" si="0"/>
        <v>0</v>
      </c>
      <c r="K40" s="35"/>
      <c r="L40" s="36"/>
      <c r="M40" s="35"/>
      <c r="N40" s="35"/>
    </row>
    <row r="41" spans="1:14" s="26" customFormat="1" ht="14.25">
      <c r="A41" s="79" t="s">
        <v>31</v>
      </c>
      <c r="B41" s="79" t="s">
        <v>96</v>
      </c>
      <c r="C41" s="79" t="s">
        <v>97</v>
      </c>
      <c r="D41" s="85" t="s">
        <v>98</v>
      </c>
      <c r="E41" s="79" t="s">
        <v>39</v>
      </c>
      <c r="F41" s="93">
        <v>2</v>
      </c>
      <c r="G41" s="91">
        <v>279.82</v>
      </c>
      <c r="H41" s="22"/>
      <c r="I41" s="89">
        <v>0</v>
      </c>
      <c r="J41" s="24">
        <f t="shared" si="0"/>
        <v>0</v>
      </c>
      <c r="K41" s="35"/>
      <c r="L41" s="36"/>
      <c r="M41" s="35"/>
      <c r="N41" s="35"/>
    </row>
    <row r="42" spans="1:14" s="26" customFormat="1" ht="14.25">
      <c r="A42" s="84" t="s">
        <v>21</v>
      </c>
      <c r="B42" s="27"/>
      <c r="C42" s="27"/>
      <c r="D42" s="28"/>
      <c r="E42" s="29"/>
      <c r="F42" s="30"/>
      <c r="G42" s="30"/>
      <c r="H42" s="22"/>
      <c r="I42" s="94">
        <f>SUM(J21:J41)</f>
        <v>0</v>
      </c>
      <c r="J42" s="24">
        <f t="shared" si="0"/>
        <v>0</v>
      </c>
      <c r="K42" s="35"/>
      <c r="L42" s="36"/>
      <c r="M42" s="35"/>
      <c r="N42" s="35"/>
    </row>
    <row r="44" spans="1:14" s="26" customFormat="1" ht="84.75" customHeight="1">
      <c r="A44" s="81" t="s">
        <v>99</v>
      </c>
      <c r="B44" s="27"/>
      <c r="C44" s="27"/>
      <c r="D44" s="28"/>
      <c r="E44" s="29"/>
      <c r="F44" s="30"/>
      <c r="G44" s="82" t="s">
        <v>101</v>
      </c>
      <c r="H44" s="22"/>
      <c r="I44" s="23">
        <v>0</v>
      </c>
      <c r="J44" s="24">
        <f t="shared" si="0"/>
        <v>0</v>
      </c>
      <c r="K44" s="35"/>
      <c r="L44" s="36"/>
      <c r="M44" s="35"/>
      <c r="N44" s="35"/>
    </row>
    <row r="45" spans="1:14" s="26" customFormat="1" ht="30" customHeight="1">
      <c r="A45" s="82" t="s">
        <v>100</v>
      </c>
      <c r="B45" s="27"/>
      <c r="C45" s="27"/>
      <c r="D45" s="28"/>
      <c r="E45" s="29"/>
      <c r="F45" s="30"/>
      <c r="G45" s="30"/>
      <c r="H45" s="22"/>
      <c r="I45" s="23">
        <v>0</v>
      </c>
      <c r="J45" s="24">
        <f t="shared" si="0"/>
        <v>0</v>
      </c>
      <c r="K45" s="35"/>
      <c r="L45" s="36"/>
      <c r="M45" s="35"/>
      <c r="N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2:H42"/>
    <mergeCell ref="I42:J42"/>
    <mergeCell ref="A44:F44"/>
    <mergeCell ref="G44:J45"/>
    <mergeCell ref="A45:F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