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<sst xmlns="http://schemas.openxmlformats.org/spreadsheetml/2006/main" count="75" uniqueCount="60">
  <si>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</si>
  <si>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</si>
  <si>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</si>
  <si>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</si>
  <si>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</si>
  <si>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</si>
  <si>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</si>
  <si>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</si>
  <si>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</si>
  <si>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</si>
  <si>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</si>
  <si>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</si>
  <si>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</si>
  <si>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</si>
  <si>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</si>
  <si>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</si>
  <si>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</si>
  <si>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</si>
  <si>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</si>
  <si>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</si>
  <si>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</si>
  <si>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</si>
  <si>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</si>
  <si>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</si>
  <si>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</si>
  <si>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</si>
  <si>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</si>
  <si>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</si>
  <si>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0010/2020   -   PREGÃO Nº 0003/2020</t>
  </si>
  <si>
    <t>MENOR PREÇO POR ITEM</t>
  </si>
  <si>
    <t>CONTRATAÇÃO DE EMPRESA DEVIDAMENTE CONSTITUÍDA PARA ESCOLHA DA PROPOSTA MAIS VANTAJOSA COM O OBJETIVO DE PRESTAÇÃO DE SERVIÇOS DE TRANSPORTE DE ESCOLARES RESIDENTES NA ZONA RURAL DO MUNICÍPIO DE IGUATEMI/MS, DURANTE O ANO LETIVO DE 2020.</t>
  </si>
  <si>
    <t>0001</t>
  </si>
  <si>
    <t>1</t>
  </si>
  <si>
    <t>25609</t>
  </si>
  <si>
    <t>LINHA 01: FAZENDA AVIAÇÃO E PROPRIEDADES VIZINHAS: PERCURSO: 167 KM DIÁRIO; CAPACIDADE MÍNIMA DO VEÍCULO: 40 LUGARES; QUILOMETRAGEM PARA 200 DIAS LETIVOS.</t>
  </si>
  <si>
    <t>KM</t>
  </si>
  <si>
    <t>2</t>
  </si>
  <si>
    <t>25611</t>
  </si>
  <si>
    <t>LINHA 01: FAZENDA NOVO HORIZONTE E PROPRIEDADES VIZINHAS: PERCURSO: 189KM DIÁRIO; CAPACIDADE MÍNIMA DO VEÍCULO: 40 LUGARES; QUILOMETRAGEM PARA 200 DIAS LETIVOS.</t>
  </si>
  <si>
    <t>3</t>
  </si>
  <si>
    <t>25612</t>
  </si>
  <si>
    <t>LINHA 03: FAZENDA RANCHO DHILMA  E PROPRIEDADES VIZINHAS: PERCURSO: 178,12 KM DIÁRIO;  CAPACIDADE MÍNIMA DO VEÍCULO: 40 LUGARES; QUILOMETRAGEM PARA 200 DIAS LETIVOS.</t>
  </si>
  <si>
    <t>4</t>
  </si>
  <si>
    <t>25615</t>
  </si>
  <si>
    <t>LINHA 04: FAZENDA ÁGUAS CLARAS E PROPRIEDADES VIZINHAS: PERCURSO: 172 KM POR DIA; CAPACIDADE MÍNIMA DO VEÍCULO: 40 LUGARES; QUILOMETRAGEM PARA 200 DIAS LETIVOS.</t>
  </si>
  <si>
    <t>5</t>
  </si>
  <si>
    <t>25617</t>
  </si>
  <si>
    <t>LINHA 05: FAZENDA GUAVIRÁ E PROPRIEDADES VIZINHAS: PERCURSO: 116,4 KM POR DIA; CAPACIDADE MÍNIMA DO VEÍCULO: 40 LUGARES; QUILOMETRAGEM PARA 200 DIAS LETIVOS.</t>
  </si>
  <si>
    <t>6</t>
  </si>
  <si>
    <t>25613</t>
  </si>
  <si>
    <t>LINHA 06: FAZENDA CATARINENSE E PROPRIEDADES VIZINHAS: PERCURSO: 84KM DIÁRIO;  CAPACIDADE MÍNIMA DO VEÍCULO: 26 LUGARES; QUILOMETRAGEM PARA 200 DIAS LETIVOS.</t>
  </si>
  <si>
    <t>7</t>
  </si>
  <si>
    <t>25614</t>
  </si>
  <si>
    <t>LINHA 07: FAZENDA RESERVA E PROPRIEDADES VIZINHAS: PERCURSO:  171,8KM DIÁRIO; CAPACIDADE MÍNIMA DO VEÍCULO: 40 LUGARES; QUILOMETRAGEM PARA 200 DIAS LETIVOS.</t>
  </si>
  <si>
    <t>8</t>
  </si>
  <si>
    <t>25618</t>
  </si>
  <si>
    <t>LINHA 08: FAZENDA SANTA MARTA E PROPRIEDADES VIZINHAS: PERCURSO: 220 KM POR DIA; CAPACIDADE MÍNIMA DO VEÍCULO: 40 LUGARES; QUILOMETRAGEM PARA 200 DIAS LETIVOS.</t>
  </si>
  <si>
    <t>Declaro que examinei, conheço e me submeto a todas as condições contidas no Edital da presente Licitação modalidade PREGÃO PRESENCIAL Nº 0003/2020,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</si>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</sst>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33400</v>
      </c>
      <c r="G21" s="91">
        <v>5.35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37800</v>
      </c>
      <c r="G22" s="91">
        <v>5.35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35624</v>
      </c>
      <c r="G23" s="91">
        <v>5.35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34400</v>
      </c>
      <c r="G24" s="91">
        <v>5.35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23280</v>
      </c>
      <c r="G25" s="91">
        <v>5.62</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16800</v>
      </c>
      <c r="G26" s="91">
        <v>5.62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34360</v>
      </c>
      <c r="G27" s="91">
        <v>5.35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44000</v>
      </c>
      <c r="G28" s="91">
        <v>5.35</v>
      </c>
      <c r="H28" s="22"/>
      <c r="I28" s="89">
        <v>0</v>
      </c>
      <c r="J28" s="24">
        <f t="shared" si="0"/>
        <v>0</v>
      </c>
      <c r="K28" s="35"/>
      <c r="L28" s="36"/>
      <c r="M28" s="35"/>
      <c r="N28" s="35"/>
    </row>
    <row r="29" spans="1:14" s="26" customFormat="1" ht="14.25">
      <c r="A29" s="84" t="s">
        <v>21</v>
      </c>
      <c r="B29" s="27"/>
      <c r="C29" s="27"/>
      <c r="D29" s="28"/>
      <c r="E29" s="29"/>
      <c r="F29" s="30"/>
      <c r="G29" s="30"/>
      <c r="H29" s="22"/>
      <c r="I29" s="94">
        <f>SUM(J21:J28)</f>
        <v>0</v>
      </c>
      <c r="J29" s="24">
        <f t="shared" si="0"/>
        <v>0</v>
      </c>
      <c r="K29" s="35"/>
      <c r="L29" s="36"/>
      <c r="M29" s="35"/>
      <c r="N29" s="35"/>
    </row>
    <row r="31" spans="1:14" s="26" customFormat="1" ht="84.75" customHeight="1">
      <c r="A31" s="81" t="s">
        <v>57</v>
      </c>
      <c r="B31" s="27"/>
      <c r="C31" s="27"/>
      <c r="D31" s="28"/>
      <c r="E31" s="29"/>
      <c r="F31" s="30"/>
      <c r="G31" s="82" t="s">
        <v>59</v>
      </c>
      <c r="H31" s="22"/>
      <c r="I31" s="23">
        <v>0</v>
      </c>
      <c r="J31" s="24">
        <f t="shared" si="0"/>
        <v>0</v>
      </c>
      <c r="K31" s="35"/>
      <c r="L31" s="36"/>
      <c r="M31" s="35"/>
      <c r="N31" s="35"/>
    </row>
    <row r="32" spans="1:14" s="26" customFormat="1" ht="30" customHeight="1">
      <c r="A32" s="82" t="s">
        <v>58</v>
      </c>
      <c r="B32" s="27"/>
      <c r="C32" s="27"/>
      <c r="D32" s="28"/>
      <c r="E32" s="29"/>
      <c r="F32" s="30"/>
      <c r="G32" s="30"/>
      <c r="H32" s="22"/>
      <c r="I32" s="23">
        <v>0</v>
      </c>
      <c r="J32" s="24">
        <f t="shared" si="0"/>
        <v>0</v>
      </c>
      <c r="K32" s="35"/>
      <c r="L32" s="36"/>
      <c r="M32" s="35"/>
      <c r="N3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9:H29"/>
    <mergeCell ref="I29:J29"/>
    <mergeCell ref="A31:F31"/>
    <mergeCell ref="G31:J32"/>
    <mergeCell ref="A32:F3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