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<sst xmlns="http://schemas.openxmlformats.org/spreadsheetml/2006/main" count="200" uniqueCount="136">
  <si>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</si>
  <si>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</si>
  <si>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</si>
  <si>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</si>
  <si>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</si>
  <si>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</si>
  <si>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</si>
  <si>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</si>
  <si>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</si>
  <si>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</si>
  <si>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</si>
  <si>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</si>
  <si>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</si>
  <si>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</si>
  <si>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</si>
  <si>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</si>
  <si>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</si>
  <si>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</si>
  <si>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</si>
  <si>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</si>
  <si>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</si>
  <si>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</si>
  <si>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</si>
  <si>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</si>
  <si>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</si>
  <si>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</si>
  <si>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</si>
  <si>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</si>
  <si>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0122/2020   -   PREGÃO Nº 0039/2020</t>
  </si>
  <si>
    <t>MENOR PREÇO POR ITEM</t>
  </si>
  <si>
    <t>O OBJETO DA PRESENTE LICITAÇÃO REFERE-SE À SELEÇÃO DA PROPOSTA MAIS VANTAJOSA PARA AQUISIÇÃO DE MATERIAIS HOSPITALARES, INSUMOS HOSPITALARES E EQUIPAMENTOS DE PROTEÇÃO INDIVIDUAL - EPI PARA ENFRENTAMENTO DA PANDEMIA COVID-19.</t>
  </si>
  <si>
    <t>0001</t>
  </si>
  <si>
    <t>1</t>
  </si>
  <si>
    <t>26556</t>
  </si>
  <si>
    <t>ÁLCOOL GEL 70% INPM. ESPECIFICAÇÕES: ÁLCOOL ETÍLICO HIDRATADO 70% INPM, COM ATIVIDADE VIRUSCIDA, BACTERICIDA, FUNGICIDA PARA USO E DESINFECÇÃO HOSPITALAR DE SUPERFÍCIES FIXAS E ARTIGOS NÃO CRÍTICOS; ATÓXICO; INCOLOR; ACOMPANHA LAUDO DE ANÁLISE DE QUALIDADE; PRODUTO SANEANTE COM REGISTRO NA AGÊNCIA NACIONAL DE VIGILÂNCIA SANITÁRIA - ANVISA. APRESENTAÇÃO: FRASCO 1 LITRO</t>
  </si>
  <si>
    <t>UN</t>
  </si>
  <si>
    <t>2</t>
  </si>
  <si>
    <t>26557</t>
  </si>
  <si>
    <t>ÁLCOOL LÍQUIDO 70% INPM SOLUÇÃO. ESPECIFICAÇÕES: ÁLCOOL ETÍLICO HIDRATADO 70% INPM, COM ATIVIDADE VIRUSCIDA, BACTERICIDA, FUNGICIDA PARA USO E DESINFECÇÃO HOSPITALAR DE SUPERFÍCIES FIXAS E ARTIGOS NÃO CRÍTICOS; ATÓXICO; INCOLOR; ACOMPANHA LAUDO DE ANÁLISE DE QUALIDADE; PRODUTO SANEANTE COM REGISTRO NA AGÊNCIA NACIONAL DE VIGILÂNCIA SANITÁRIA - ANVISA. APRESENTAÇÃO: FRASCO 1 LITRO</t>
  </si>
  <si>
    <t>3</t>
  </si>
  <si>
    <t>26549</t>
  </si>
  <si>
    <t>AVENTAL DESCARTÁVEL. ESPECIFICAÇÕES TÉCNICAS: AVENTAL DESCARTÁVEL NÃO ESTÉRIL, FABRICADO EM TECIDO NÃO TECIDO (TNT) 100% POLIPROPILENO, MANGA LONGA COM ELÁSTICO, FAIXA E/OU ELASTICO PARA AMARRAÇÃO, ATÓXICO E APIROGÊNICO, MEDIDAS APROXIMADAS: COMPRIMENTO 150 +/- 2CM, LARGURA 135CM +/- 2CM, GRAMATURA 30GR/M2. APRESENTAÇÃO: PACOTE COM 10 UNIDADES</t>
  </si>
  <si>
    <t>4</t>
  </si>
  <si>
    <t>26552</t>
  </si>
  <si>
    <t>AVENTAL/JALECO CIRÚRGICO HOSPITALAR. ESPECIFICAÇÕES: PRODUZIDO EM TECIDO NÃO TECIDO  (TNT) SINTÉTICO; 100% POLIPROPILENO ATÓXICO (NÃO TECIDO DE POLIPROPILENO LAMINADO COM PELÍCULA IMPERMEÁVEL); TECIDO IMPERMEÁVEL, REPELE LÍQUIDOS E FLUIDOS CORPORAIS; PARA USO EM AMBIENTE HOSPITALAR, DESCARTÁVEL, GRAMATURA 50GR/M²; MANGA LONGA COM PUNHO EM RIBANA OU ELÁSTICO; FECHAMENTO POR AMARRAÇÃO; AJUSTE NA CINTURA; TAMANHO G; PRODUZIDO DE ACORDO COM AS NORMAS ABNT E RDC 356/2020 DA AGÊNCIA NACIONAL DE VIGILÂNCIA SANITÁRIA - ANVISA. ACOMPANHA LAUDO TÉCNICO DE ANÁLISE DE QUALIDADE E REGISTRO NA ANVISA. APRESENTAÇÃO: UNIDADE</t>
  </si>
  <si>
    <t>5</t>
  </si>
  <si>
    <t>26583</t>
  </si>
  <si>
    <t>BORRRIFADOR (PULVERIZADOR) MULTIUSO COM FRASCO DE 500 ML, CONFECCIONADO EM MATERIAL DE GRANDE RESISTENCIA, TRANSPARENTE E BICO COM JATO AJUSTÁVEL.</t>
  </si>
  <si>
    <t>6</t>
  </si>
  <si>
    <t>26582</t>
  </si>
  <si>
    <t>DISPENSER DE PAPEL TOALHA INTERFOLHAS 2 OU 3 DOBRAS, INJETADO COM A FRENTE EM PLÁSTICO ABS, NA COR BRANCA, CAPACIDADE DE PAPEL TOALHA INTERFOLHA 500 FOLHAS, MEDIDAS (A X L X C) 25,5 X 28 X 11 CM.</t>
  </si>
  <si>
    <t>7</t>
  </si>
  <si>
    <t>26581</t>
  </si>
  <si>
    <t>DISPENSER PARA ALCOOL GEL E SABONETE LIQUIDO, NA COR BRANCA, FABRICADO EM POLIPROPILENO DE ALTA QUALIDADE. DISPENSA 1,2ML POR ACIONAMENTO. VISOR TRANSPARENTE PARA MELHOR VISUALIZAÇÃO DO NÍVEL DE SABONETE OU ÁLCOOL. DIMENSÕES: 136X112X270 EM MILÍMETRO DESIGN INOVADOR QUE PERMITE O USO EM TODOS OS AMBIENTES.</t>
  </si>
  <si>
    <t>8</t>
  </si>
  <si>
    <t>25407</t>
  </si>
  <si>
    <t>EQUIPOS FOTOSSENSÍVEIS PARA INFUSÃO DE SOLUÇÕES PARENTERAIS EM BOMBAS DE INFUSÃO. ESPECIFICAÇÕES TÉCNICAS: ISENTOS DE LÁTEX, MODELO INTRAFIX COMPACT AIR FS (441723P); PONTA PERFURANTE PADRÃO ISO N PADRÃO MACROGOTAS (1 ML = 20 GOTAS); CÂMARA GOTEJADORA ÂMBAR COM FILTRO DE PARTÍCULAS DE 15 _x0000_; ENTRADA DE AR COM FILTRO HIDRÓFOBO 0,22 _x0000_ E TAMPA REVERSÍVEL; TUBO EM PVC ÂMBAR COM, APROXIMADAMENTE 2,85 METROS DE COMPRIMENTO; VOLUME APROXIMADO DE PREENCHIMENTO (PRIMING) = 25,8ML; SEGMENTO DE SILICONE N PINÇA ROLETE; CONECTOR LUER LOCK REVERSÍVEL COM O PACIENTE, COM FILTRO HIDRÓFOBO PARA ELIMINAÇÃO DO AR DURANTE A REALIZAÇÃO DO PREENCHIMENTO; BOLSA PROTETORA PARA SOLUÇÕES FOTOSSENSÍVEIS. O PRODUTO DEVE ESTAR EM CONFORMIDADE COM AS NORMAS NBR ISO 8536-8 (2004) E NBR ISO 594-2 (2003); PORTARIA INMETRO 502 DE 29 DE DEZEMBRO DE 2011; REGISTRO ANVISA.</t>
  </si>
  <si>
    <t>9</t>
  </si>
  <si>
    <t>25408</t>
  </si>
  <si>
    <t>EQUIPOS NÃO FOTOSSENSÍVEIS PARA INFUSÃO DE SOLUÇÕES PARENTERAIS EM BOMBAS DE INFUSÃO. ESPECIFICAÇÕES TÉCNICAS: MODELO INTRAFIX COMPACT AIR (441700P); PONTA PERFURANTE PADRÃO ISO. N PADRÃO MACROGOTAS (1 ML = 20 GOTAS);  CÂMARA GOTEJADORA COM FILTRO DE PARTÍCULAS DE 15 _x0000_; ENTRADA DE AR COM FILTRO HIDRÓFOBO 0,22 _x0000_ E TAMPA REVERSÍVEL;
TUBO EM PVC TRANSPARENTE COM APROXIMADAMENTE 2,60 M DE COMPRIMENTO; VOLUME APROXIMADO DE PREENCHIMENTO (PRIMING) = 24ML; SEGMENTO DE SILICONE; PINÇA ROLETE N LÁTEX FREE; CONECTOR LUER LOCK REVERSÍVEL COM O PACIENTE, COM FILTRO HIDRÓFOBO PARA ELIMINAÇÃO DO AR DURANTE A REALIZAÇÃO DO PREENCHIMENTO; EM CONFORMIDADE COM AS NORMAS NBR ISO 8536-8 (2004) E NBR ISO 594-2 (2003), PORTARIA INMETRO 502 DE 29 DE DEZEMBRO DE 2011; REGISTRO NA ANVISA.</t>
  </si>
  <si>
    <t>10</t>
  </si>
  <si>
    <t>25935</t>
  </si>
  <si>
    <t>FILTRO HMEF ADULTO COM TUBO TRAQUEIA KS. ESPECIFICAÇÕES TÉCNICAS: FILTRO HMEF ADULTO COM TUBO TRAQUEIA KS, POSSUI FILTRO TROCADOR DE CALOR E UMIDADE PARA SER ACOPLADO À SISTEMAS VENTILATÓRIOS; PROMOVENDO FILTRAÇÃO BACTERIANA E VIRAL; EVITA INFECÇÃO RESPIRATÓRIA DURANTE A ADMINISTRAÇÃO DE GASES OU VAPORES ANESTÉSICOS; POSSUI MEMBRANA HIGROSCÓPICA TRATADA COM CLORETO DE CÁLCIO; POSSUI TUBO TRAQUEIA COM CONEXÃO 15/22MM E EXTENSÍVEL DE 8 A 15CM. ITENS INCLUSOS: 01 FILTRO HMEF ADULTO C/TUBO TRAQUEIA KS; DEVE POSSUIR REGISTRO NA ANVISA. APRESENTAÇÃO: UNIDADE EMBALADO INDIVIDUALMENTE.</t>
  </si>
  <si>
    <t>11</t>
  </si>
  <si>
    <t>25936</t>
  </si>
  <si>
    <t>FILTRO HMEF NFANTIL. ESPECIFICAÇÕES TÉCNICAS: POSSUI TROCADOR DE CALOR E UMIDADE COM CONEXÃO UNIVERSAL RETA ESTÉRIL; BACTERIAL E VIRAL, ELETROSTÁTICO, HIDROFÓBICO E HIGROSCÓPICO; ESPAÇO MORTO (TRAQUEINHA) DE 26ML E VOLUME TIDAL DE 90 A 1500ML; ACESSO PARA MONITORAÇÃO CAPNÓGRAFO COM CONEXÃO LUER LOCK FÊMEA COM TAMPA; VOLUME CORRENTE (TIDAL): 90 - 1500 ML; CONEXÕES: 22M-15F / 22F-15M; PESO APROXIMADO: 19G; ESTERILIZAÇÃO POR ÓXIDO DE ETILENO; MEIO FILTRANTE: CELULOSE E POLIPROPILENO HIDROFÓBICO ELETROSTÁTICO; ESTRUTURA: POLIPROPILENO; SAÍDA DE UMIDADE: &gt;31MG/ H2O @ VT 250ML (LAUDO DE VERIFICAÇÃO DISPONÍVEL MEDIANTE SOLICITAÇÃO DO CLIENTE); EFICIÊNCIA DE FILTRAÇÃO: BACTERIANA 99,999%; VIRAL 99,999% (LAUDO DE VERIFICAÇÃO DISPONÍVEL MEDIANTE SOLICITAÇÃO DO CLIENTE); RESISTÊNCIA AO FLUXO CM H2O A 15L/MIN: 120PA; DIMENSÕES: ALTURA 73MM; LARGURA 48MM; EMBALADO EM PAPEL GRAU CIRÚRGICO; ATÓXICO; DEVE POSSUIR REGISTRO NA ANVISA</t>
  </si>
  <si>
    <t>12</t>
  </si>
  <si>
    <t>25409</t>
  </si>
  <si>
    <t>FIXADOR TUBO ENDOTRAQUEAL ADULTO OU UNIVERSAL. ESPECIFICAÇÕES TÉCNICAS: SUPORTE ORAL PRODUZIDO EM PLÁSTICO ATÓXICO, ISENTO DE LÁTEX, QUE PERMITE A FIXAÇÃO DO TUBO ATRAVÉS DE UMA ROSCA, GARRA OU TRAVA CENTRAL PLÁSTICA, COM ABERTURA QUE PERMITE A HIGIENIZAÇÃO E ACESSO À CAVIDADE ORAL; DEVE POSSUIR BLOQUEADOR DE MORDIDAS INTEGRADO SEMI-RÍGIDO – QUE PROTEGE OS DENTES E DIRECIONA O TUBO, POSSUÍR SUPORTE ORAL DE ESPUMA MACIA E AMORTECEDORA EVITANDO DANOS OU ASSADURAS AO PACIENTE; POSSUIR CINTA DE FIXAÇÃO DE VELCRO COM AJUSTE DE COMPRIMENTO QUE POSSIBILITE O USO EM CLIENTES COM COLAR CERVICAL, DEVENDO SER LIVRE DE ADESIVO E NÃO POSSUIR ELÁSTICO; DEVE ACOMODAR TUBOS ENDOTRAQUEAIS NO TAMANHO ADULTO. APRESENTAÇÃO: EMBALADO INDIVIDUALMENTE</t>
  </si>
  <si>
    <t>13</t>
  </si>
  <si>
    <t>25410</t>
  </si>
  <si>
    <t>FIXADOR TUBO ENDOTRAQUEAL PEDIATRICO OU UNIVERSAL. ESPECIFICAÇÕES TÉCNICAS: SUPORTE ORAL PRODUZIDO EM PLÁSTICO ATÓXICO, ISENTO DE LÁTEX, QUE PERMITE A FIXAÇÃO DO TUBO ATRAVÉS DE UMA ROSCA, GARRA OU TRAVA CENTRAL PLÁSTICA, COM ABERTURA QUE PERMITE A HIGIENIZAÇÃO E ACESSO À CAVIDADE ORAL; DEVE POSSUIR BLOQUEADOR DE MORDIDAS INTEGRADO SEMI-RÍGIDO – QUE PROTEGE OS DENTES E DIRECIONA O TUBO; POSSUÍR SUPORTE ORAL DE ESPUMA MACIA E AMORTECEDORA EVITANDO DANOS OU ASSADURAS AO PACIENTE; POSSUIR CINTA DE FIXAÇÃO DE VELCRO COM AJUSTE DE COMPRIMENTO QUE POSSIBILITE O USO EM CLIENTES COM COLAR CERVICAL, DEVENDO SER LIVRE DE ADESIVO E NÃO POSSUIR ELÁSTICO; DEVE ACOMODAR TUBOS ENDOTRAQUEAIS NOS TAMANHO PEDIÁTRICO. APRESENTACÃO: EMBALADO INDIVIDUALMENTE.</t>
  </si>
  <si>
    <t>14</t>
  </si>
  <si>
    <t>26584</t>
  </si>
  <si>
    <t>FRASCO CAPACIDADE PARA 500 ML COM VÁVULA PUMP, FABRICADO EM MATERIAL PLÁSTICO DE ALTA RESISTÊNCIA, TRANSPARENTE.</t>
  </si>
  <si>
    <t>15</t>
  </si>
  <si>
    <t>21416</t>
  </si>
  <si>
    <t>LUVA CIRÚRGICA ESTÉRIL Nº 6,5. ESPECIFICAÇÕES TÉCNICAS:  PRODUTO DESCARTÁVEL, ANATÔMICA, ESTÉRIL, FABRICADO EM PURO LÁTEX, LUBRIFICADO COM PÓ BIOABSORVÍVEL. POSSUI ESPESSURA MÍNIMA DE 0,17MM E COMPRIMENTO MÍNIMO DE 280 MM. APRESENTAÇÃO: PACOTE C/ 1 PAR DE LUVAS.</t>
  </si>
  <si>
    <t>16</t>
  </si>
  <si>
    <t>12122</t>
  </si>
  <si>
    <t>LUVA CIRÚRGICA ESTÉRIL Nº 7,5. ESPECIFICAÇÕES TÉCNICAS:  PRODUTO DESCARTÁVEL, ANATÔMICA, ESTÉRIL, FABRICADO EM PURO LÁTEX, LUBRIFICADO COM PÓ BIOABSORVÍVEL. POSSUI ESPESSURA MÍNIMA DE 0,17MM E COMPRIMENTO MÍNIMO DE 280 MM. APRESENTAÇÃO: PACOTE C/ 1 PAR DE LUVAS.</t>
  </si>
  <si>
    <t>17</t>
  </si>
  <si>
    <t>25874</t>
  </si>
  <si>
    <t>LUVA CIRÚRGICA ESTÉRIL Nº 7. ESPECIFICAÇÕES TÉCNICAS:  PRODUTO DESCARTÁVEL, ANATÔMICA, ESTÉRIL, FABRICADO EM PURO LÁTEX, LUBRIFICADO COM PÓ BIOABSORVÍVEL. POSSUI ESPESSURA MÍNIMA DE 0,17MM E COMPRIMENTO MÍNIMO DE 280 MM. APRESENTAÇÃO: PACOTE C/ 1 PAR DE LUVAS.</t>
  </si>
  <si>
    <t>18</t>
  </si>
  <si>
    <t>12123</t>
  </si>
  <si>
    <t>LUVA CIRÚRGICA ESTÉRIL Nº 8,0. ESPECIFICAÇÕES TÉCNICAS:  PRODUTO DESCARTÁVEL, ANATÔMICA, ESTÉRIL, FABRICADO EM PURO LÁTEX, LUBRIFICADO COM PÓ BIOABSORVÍVEL. POSSUI ESPESSURA MÍNIMA DE 0,17MM E COMPRIMENTO MÍNIMO DE 280 MM. APRESENTAÇÃO: PACOTE C/ 1 PAR DE LUVAS.</t>
  </si>
  <si>
    <t>19</t>
  </si>
  <si>
    <t>12125</t>
  </si>
  <si>
    <t>LUVAS PROCEDIMENTO TAMANHO G. ESPECIFICAÇÕES TÉCNICAS:  BAIXO TEOR DE PROTEÍNA; ESPESSURA MÍNIMA 0,08MM; COMPRIMENTO MÍNIMO 230 MM; AMBIDESTRA, COM PÓ BIOABSORVÍVEL, NÃO ESTÉRIL. APRESENTAÇÃO: CAIXAS TIPO DISPENSER CONTENDO 100 UNIDADES</t>
  </si>
  <si>
    <t>CX</t>
  </si>
  <si>
    <t>20</t>
  </si>
  <si>
    <t>12126</t>
  </si>
  <si>
    <t>LUVAS PROCEDIMENTO TAMANHO M. ESPECIFICAÇÕES TÉCNICAS:  BAIXO TEOR DE PROTEÍNA; ESPESSURA MÍNIMA 0,08MM; COMPRIMENTO MÍNIMO 230 MM; AMBIDESTRA, COM PÓ BIOABSORVÍVEL, NÃO ESTÉRIL. APRESENTAÇÃO: CAIXAS TIPO DISPENSER CONTENDO 100 UNIDADES</t>
  </si>
  <si>
    <t>21</t>
  </si>
  <si>
    <t>12127</t>
  </si>
  <si>
    <t>LUVAS PROCEDIMENTO TAMANHO P. ESPECIFICAÇÕES TÉCNICAS:  BAIXO TEOR DE PROTEÍNA; ESPESSURA MÍNIMA 0,08MM; COMPRIMENTO MÍNIMO 230 MM; AMBIDESTRA, COM PÓ BIOABSORVÍVEL, NÃO ESTÉRIL. APRESENTAÇÃO: CAIXAS TIPO DISPENSER CONTENDO 100 UNIDADES</t>
  </si>
  <si>
    <t>22</t>
  </si>
  <si>
    <t>12128</t>
  </si>
  <si>
    <t>LUVAS PROCEDIMENTO TAMANHO PP. ESPECIFICAÇÕES TÉCNICAS:  BAIXO TEOR DE PROTEÍNA; ESPESSURA MÍNIMA 0,08MM; COMPRIMENTO MÍNIMO 230 MM; AMBIDESTRA, COM PÓ BIOABSORVÍVEL, NÃO ESTÉRIL. APRESENTAÇÃO: CAIXAS TIPO DISPENSER CONTENDO 100 UNIDADES</t>
  </si>
  <si>
    <t>23</t>
  </si>
  <si>
    <t>25932</t>
  </si>
  <si>
    <t>MACACÃO DE SEGURANÇA IMPERMEÁVEL, TAMANHO EG, NA COR BRANCA, MATERIA PRIMA STEELGEN, FIBRA SMS LAMINADO, RESPIRÁVEL / MICROPOROSO, GRAMATURA 50 GR/M2 (ASTM D 5034), PESO TOTAL 210 GR APROXIMADO, INDICAÇÃO DE USO: PROTEÇÃO DO TRONCO, MEMBROS SUPERIORES E INFERIORES DO USUÁRIO CONTRA RISCOS DE PRODUTOS QUÍMICOS EM AMBIENTES ONDE O RISCO DE CONTAMINAÇÃO SEJA CARACTERIZADO, PARTÍCULAS OU NÉVOAS DE POUCA TOXICIDADE. (PARTÍCULA SECAS E ÚMIDAS MAIORES QUE 0,5 MÍCRON).</t>
  </si>
  <si>
    <t>24</t>
  </si>
  <si>
    <t>25931</t>
  </si>
  <si>
    <t>MACACÃO DE SEGURANÇA IMPERMEÁVEL, TAMANHO G, NA COR BRANCA, MATERIA PRIMA STEELGEN, FIBRA SMS LAMINADO, RESPIRÁVEL / MICROPOROSO, GRAMATURA 50 GR/M2 (ASTM D 5034), PESO TOTAL 210 GR APROXIMADO, INDICAÇÃO DE USO: PROTEÇÃO DO TRONCO, MEMBROS SUPERIORES E INFERIORES DO USUÁRIO CONTRA RISCOS DE PRODUTOS QUÍMICOS EM AMBIENTES ONDE O RISCO DE CONTAMINAÇÃO SEJA CARACTERIZADO, PARTÍCULAS OU NÉVOAS DE POUCA TOXICIDADE. (PARTÍCULA SECAS E ÚMIDAS MAIORES QUE 0,5 MÍCRON).</t>
  </si>
  <si>
    <t>25</t>
  </si>
  <si>
    <t>26033</t>
  </si>
  <si>
    <t>MÁSCARA CIRÚRGICA
 CONFECCIONADA DE MATERIAL TECIDO-NÃO TECIDO (TNT), POSSUIR NO MÍNIMO UMA CAMADA INTERNA E UMA CAMADA EXTERNA E OBRIGATORIAMENTE UM ELEMENTO FILTRANTE. A CAMADA EXTERNA E O ELEMENTO FILTRANTE DEVEM SER RESISTENTES À PENETRAÇÃO DE FLUIDOS TRANSPORTADOS PELO AR (REPELÊNCIA A FLUIDOS). DEVE COBRIR ADEQUADAMENTE A ÁREA DO NARIZ E DA BOCA DO USUÁRIO, POSSUIR UM CLIPE NASAL CONSTITUÍDO DE MATERIAL MALEÁVEL QUE PERMITA O AJUSTE ADEQUADO DO CONTORNO DO NARIZ E DAS BOCHECHAS. E O ELEMENTO FILTRANTE DEVE POSSUIR EFICIÊNCIA DE FILTRAGEM DE PARTÍCULAS (EFP) &gt; 98% E EFICIÊNCIA DE FILTRAGEM BACTERIOLÓGICA (BFE) &gt; 95%.</t>
  </si>
  <si>
    <t>26</t>
  </si>
  <si>
    <t>18786</t>
  </si>
  <si>
    <t>MÁSCARA RESPIRADOR N95. ESPECIFICAÇÕES TÉCNICAS: CONSTITUÍDO POR UMA CONCHA INTERNA DE SUSTENTAÇÃO SOBREPOSTA POR MEIO FILTRANTE COMPOSTO POR MICRO FIBRAS TRATADAS ELETROESTATICAMENTE. PARTE EXTERNA COMPOSTA POR UM NÃO-TECIDO TRATADA COM MATERIAL PARA NÃO ABSORÇÃO DE FLUÍDOS LÍQUIDOS. POSSUI 2 BANDAS DE ELÁSTICO, UMA TIRA DE ESPUMA E UM GRAMPO PARA PERFEITO AJUSTE NASAL. FILTRO PARTICULADO CATEGORIA PFF-2 OBEDECENDO AOS SEGUINTES REQUISITOS ESTABELECIDOS DE ACORDO COM O PROJETO DE NORMA 02:011.03-010/1993 DA ABNT PARA PEÇAS SEMI-FACIAIS FILTRANTES: PENETRAÇÃO MÁXIMA ATRAVÉS DO FILTRO (1) : 6 %, RESISTÊNCIA MÁXIMA À RESPIRAÇÃO (1) : 240 PA, PENETRAÇÃO POR INDIVÍDUO MÉDIA MÁXIMA TOTAL (2) : 8 %, EFICIÊNCIA MÍNIMA DE FILTRAGEM: 94%, EFICIÊNCIA DE FILTRAÇÃO BACTERIOLÓGICA BFE &gt; 99%, UNIDADE</t>
  </si>
  <si>
    <t>27</t>
  </si>
  <si>
    <t>26555</t>
  </si>
  <si>
    <t>ÓCULO DE SEGURANÇA. ESPECIFICAÇÕES: LENTE ÚNICA SEM EMENDAS CONFECCIOADA EM POLICARBONATO TRANSPARENTE/INCOLOR; HASTES COM AJUSTE TELESCÓPICO NA COR PRETA; TRAVA PARA ORELHAS; CAMPO DE VISÃO ABERTO; PROTEÇÃO LATERAL EMBUTIDA; TRATAMENTO ANTIRRISCO, ANTIEMBAÇANTE, ANTIESTÁTICA E ANTI ATAQUE QUÍMICO; APOIO NASAL UNIVERSAL; PARA USO SOBREPOSTO A ÓCULOS DE PRESCRIÇÃO; OFERECE PROTEÇÃO CONTRA IMPACTO DE PARTÍCULAS E RADIAÇÃO UV. APRESENTAÇÃO: UNIDADE</t>
  </si>
  <si>
    <t>28</t>
  </si>
  <si>
    <t>26554</t>
  </si>
  <si>
    <t>ÓCULOS DE SEGURANÇA. ESPECIFICAÇÕES: LENTE ÚNICA CONFECCIONADA EM POLICARBONATO TRANSPARENTE/ INCOLOR E ARMAÇÃO NA COR PRETA; TRATAMENTO ANTIRRISCO E ANTIEMBAÇANTE; FILTRO PARA RADIAÇÃO UV; PROTEÇÃO LATERAL; DEVE OFERECER BOA NITIDEZ; HASTE COM REGULAGEM DE TAMANHO; RECOMENDADO PRA USO AMBULATORIAL E HOSPITALAR; CERTIFICADO DE APROVAÇÃO E REGISTRO NA ANVISA. APRESENTAÇÃO: UNIDADE</t>
  </si>
  <si>
    <t>29</t>
  </si>
  <si>
    <t>12136</t>
  </si>
  <si>
    <t>PAPEL TOALHA BRANCO, FORMATO 20 X 21 CM. ESPECIFICAÇÕES TÉCNICAS: 2 DOBRAS INTERFOLHAS, RECICLADO, FARDO COM MIL FOLHAS. CARACTERÍSTICAS: FOLHA SIMPLES; GRAMATURA MÉDIA 40,0G/M²; PAPEL EXTRA MACIO, ABSORVENTE E COM RESISTÊNCIA ÚMIDA; 100% BIODEGRADÁVEL E RECICLÁVEL; COMPACTADAS (DUAS DOBRAS). APRESENTAÇÃO: FARDO COM MIL FOLHAS.</t>
  </si>
  <si>
    <t>30</t>
  </si>
  <si>
    <t>25938</t>
  </si>
  <si>
    <t>SISTEMA FECHADO DE ASPIRAÇÃO TRAQUEAL CALIBRE 14 FR. ESPECIFICAÇÕES TÉCNICAS: SISTEMA FECHADO DE ASPIRAÇÃO TRAQUEAL TAMANHO 14 FR, COMPOSTO POR SONDA DE ASPIRAÇÃO EM PVC, GRADUADA EM CM COM ORIFÍCIOS NA EXTREMIDADE DISTAL COM PONTA ARREDONDADA; LUVA PLÁSTICA SILICONIZADA ENVOLVENDO A SONDA; CONECTOR COM DUPLO SWIVEL (PIVÔS GIRATÓRIOS PARA CONEXÃO AO TUBO ENDOTRAQUEAL OU CÂNULA DE TRAQUEOSTOMIA DE UM LADO E CIRCUITO DO VENTILADOR MECÂNICO DO OUTRO); VIA DE INSTILAÇÃO COM VÁLVULA ANTI-REFLUXO, CONECTOR PARA MDI (AEROSSOL TERAPIA) VÁLVULA PARA CONTROLE DE VÁCUO COM TRAVA POR PRESSÃO E TAMPA PROTETORA NA EXTREMIDADE DISTAL. APRESENTAÇÃO: UNIDADE EMBALADO INDIVIDUALMENTE.</t>
  </si>
  <si>
    <t>31</t>
  </si>
  <si>
    <t>25937</t>
  </si>
  <si>
    <t>SISTEMA FECHADO DE ASPIRAÇÃO TRAQUEAL CALIBRE 8 FR. ESPECIFICAÇÕES TÉCNICAS: SISTEMA FECHADO DE ASPIRAÇÃO TRAQUEAL TAMANHO 8FR, COMPOSTO POR SONDA DE ASPIRAÇÃO EM PVC, GRADUADA EM CM COM ORIFÍCIOS NA EXTREMIDADE DISTAL COM PONTA ARREDONDADA; LUVA PLÁSTICA SILICONIZADA ENVOLVENDO A SONDA; CONECTOR COM DUPLO SWIVEL (PIVÔS GIRATÓRIOS PARA CONEXÃO AO TUBO ENDOTRAQUEAL OU CÂNULA DE TRAQUEOSTOMIA DE UM LADO E CIRCUITO DO VENTILADOR MECÂNICO DO OUTRO); VIA DE INSTILAÇÃO COM VÁLVULA ANTI-REFLUXO, CONECTOR PARA MDI (AEROSSOL TERAPIA) VÁLVULA PARA CONTROLE DE VÁCUO COM TRAVA POR PRESSÃO E TAMPA PROTETORA NA EXTREMIDADE DISTAL. APRESENTAÇÃO: UNIDADE EMBALADO INDIVIDUALMENTE</t>
  </si>
  <si>
    <t>32</t>
  </si>
  <si>
    <t>26025</t>
  </si>
  <si>
    <t>TERMOMETRO DIGITAL INFRAVERMELHO. ESPECIFICAÇÕES TÉCNICAS: AFERE TEMPERATURA CORPORAL DETECTANDO A ENERGIA IRRADIADA PELO CORPO POR SENSOR EXTERNO; APRESENTA DISPLAY LCD 3-1/2 DÍGITOS (CONTAGEM 999.9) COM LUZ; FAIXA DE TEMPERATURA CORPORAL AFERIDA 32 A 43ºC; DISTÂNCIA MÍNIMA/MÁXIMA DE MEDIÇÃO 5 A 15CM; ALIMENTAÇÃO POR BATERIA 9V; MARGEM DE ERRO MÁXIMA 0,3ºC PARA MEDIÇÃO CORPORAL; CAPACIDADE DE ARMAZENAMENTO MÍNIMA 34 DADOS DE TEMPERATURA; BLOQUEIO AUTOMÁTICO APÓS 7-10 SEGUNDOS; DIMENSÕES APROXIMADAS: 100 X 45 X 150MM (C X L X A); PESO PROXIMADO 130GR; GARANTIA DO FABRICANTE NO MÍNIMO 12 MESES; O PRODUTO DEVE SER APROVADO PELO INMETRO E POSSUIR REGISTRO NA ANVISA.</t>
  </si>
  <si>
    <t>33</t>
  </si>
  <si>
    <t>18229</t>
  </si>
  <si>
    <t>TOUCA DESCARTAVEL, MATERIAL 100% POLIPROPILENO, COM ELÁSTICO NA VOLTA, PRODUZIDA POR PROCESSO AUTOMATIZADO, ANATÓMICA E DE FÁCIL AJUSTE, HIPOALERGÊNICA, EMBALAGEM COM 100 UNIDADES.</t>
  </si>
  <si>
    <t>Declaro que examinei, conheço e me submeto a todas as condições contidas no Edital da presente Licitação modalidade PREGÃO PRESENCIAL Nº 0039/2020,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</si>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</sst>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v>
      </c>
      <c r="G21" s="91">
        <v>19.37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200</v>
      </c>
      <c r="G22" s="91">
        <v>9.63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200</v>
      </c>
      <c r="G23" s="91">
        <v>77.66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60</v>
      </c>
      <c r="G24" s="91">
        <v>46.1</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70</v>
      </c>
      <c r="G25" s="91">
        <v>17.34</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20</v>
      </c>
      <c r="G26" s="91">
        <v>60.84</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50</v>
      </c>
      <c r="G27" s="91">
        <v>37.37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80</v>
      </c>
      <c r="G28" s="91">
        <v>114.4</v>
      </c>
      <c r="H28" s="22"/>
      <c r="I28" s="89">
        <v>0</v>
      </c>
      <c r="J28" s="24">
        <f t="shared" si="0"/>
        <v>0</v>
      </c>
      <c r="K28" s="35"/>
      <c r="L28" s="36"/>
      <c r="M28" s="35"/>
      <c r="N28" s="35"/>
    </row>
    <row r="29" spans="1:14" s="26" customFormat="1" ht="14.25">
      <c r="A29" s="79" t="s">
        <v>31</v>
      </c>
      <c r="B29" s="79" t="s">
        <v>57</v>
      </c>
      <c r="C29" s="79" t="s">
        <v>58</v>
      </c>
      <c r="D29" s="85" t="s">
        <v>59</v>
      </c>
      <c r="E29" s="79" t="s">
        <v>35</v>
      </c>
      <c r="F29" s="93">
        <v>100</v>
      </c>
      <c r="G29" s="91">
        <v>114.4</v>
      </c>
      <c r="H29" s="22"/>
      <c r="I29" s="89">
        <v>0</v>
      </c>
      <c r="J29" s="24">
        <f t="shared" si="0"/>
        <v>0</v>
      </c>
      <c r="K29" s="35"/>
      <c r="L29" s="36"/>
      <c r="M29" s="35"/>
      <c r="N29" s="35"/>
    </row>
    <row r="30" spans="1:14" s="26" customFormat="1" ht="14.25">
      <c r="A30" s="79" t="s">
        <v>31</v>
      </c>
      <c r="B30" s="79" t="s">
        <v>60</v>
      </c>
      <c r="C30" s="79" t="s">
        <v>61</v>
      </c>
      <c r="D30" s="85" t="s">
        <v>62</v>
      </c>
      <c r="E30" s="79" t="s">
        <v>35</v>
      </c>
      <c r="F30" s="93">
        <v>50</v>
      </c>
      <c r="G30" s="91">
        <v>20.21</v>
      </c>
      <c r="H30" s="22"/>
      <c r="I30" s="89">
        <v>0</v>
      </c>
      <c r="J30" s="24">
        <f t="shared" si="0"/>
        <v>0</v>
      </c>
      <c r="K30" s="35"/>
      <c r="L30" s="36"/>
      <c r="M30" s="35"/>
      <c r="N30" s="35"/>
    </row>
    <row r="31" spans="1:14" s="26" customFormat="1" ht="14.25">
      <c r="A31" s="79" t="s">
        <v>31</v>
      </c>
      <c r="B31" s="79" t="s">
        <v>63</v>
      </c>
      <c r="C31" s="79" t="s">
        <v>64</v>
      </c>
      <c r="D31" s="85" t="s">
        <v>65</v>
      </c>
      <c r="E31" s="79" t="s">
        <v>35</v>
      </c>
      <c r="F31" s="93">
        <v>15</v>
      </c>
      <c r="G31" s="91">
        <v>21.13</v>
      </c>
      <c r="H31" s="22"/>
      <c r="I31" s="89">
        <v>0</v>
      </c>
      <c r="J31" s="24">
        <f t="shared" si="0"/>
        <v>0</v>
      </c>
      <c r="K31" s="35"/>
      <c r="L31" s="36"/>
      <c r="M31" s="35"/>
      <c r="N31" s="35"/>
    </row>
    <row r="32" spans="1:14" s="26" customFormat="1" ht="14.25">
      <c r="A32" s="79" t="s">
        <v>31</v>
      </c>
      <c r="B32" s="79" t="s">
        <v>66</v>
      </c>
      <c r="C32" s="79" t="s">
        <v>67</v>
      </c>
      <c r="D32" s="85" t="s">
        <v>68</v>
      </c>
      <c r="E32" s="79" t="s">
        <v>35</v>
      </c>
      <c r="F32" s="93">
        <v>69</v>
      </c>
      <c r="G32" s="91">
        <v>28.63</v>
      </c>
      <c r="H32" s="22"/>
      <c r="I32" s="89">
        <v>0</v>
      </c>
      <c r="J32" s="24">
        <f t="shared" si="0"/>
        <v>0</v>
      </c>
      <c r="K32" s="35"/>
      <c r="L32" s="36"/>
      <c r="M32" s="35"/>
      <c r="N32" s="35"/>
    </row>
    <row r="33" spans="1:14" s="26" customFormat="1" ht="14.25">
      <c r="A33" s="79" t="s">
        <v>31</v>
      </c>
      <c r="B33" s="79" t="s">
        <v>69</v>
      </c>
      <c r="C33" s="79" t="s">
        <v>70</v>
      </c>
      <c r="D33" s="85" t="s">
        <v>71</v>
      </c>
      <c r="E33" s="79" t="s">
        <v>35</v>
      </c>
      <c r="F33" s="93">
        <v>23</v>
      </c>
      <c r="G33" s="91">
        <v>28.63</v>
      </c>
      <c r="H33" s="22"/>
      <c r="I33" s="89">
        <v>0</v>
      </c>
      <c r="J33" s="24">
        <f t="shared" si="0"/>
        <v>0</v>
      </c>
      <c r="K33" s="35"/>
      <c r="L33" s="36"/>
      <c r="M33" s="35"/>
      <c r="N33" s="35"/>
    </row>
    <row r="34" spans="1:14" s="26" customFormat="1" ht="14.25">
      <c r="A34" s="79" t="s">
        <v>31</v>
      </c>
      <c r="B34" s="79" t="s">
        <v>72</v>
      </c>
      <c r="C34" s="79" t="s">
        <v>73</v>
      </c>
      <c r="D34" s="85" t="s">
        <v>74</v>
      </c>
      <c r="E34" s="79" t="s">
        <v>35</v>
      </c>
      <c r="F34" s="93">
        <v>30</v>
      </c>
      <c r="G34" s="91">
        <v>14.87</v>
      </c>
      <c r="H34" s="22"/>
      <c r="I34" s="89">
        <v>0</v>
      </c>
      <c r="J34" s="24">
        <f t="shared" si="0"/>
        <v>0</v>
      </c>
      <c r="K34" s="35"/>
      <c r="L34" s="36"/>
      <c r="M34" s="35"/>
      <c r="N34" s="35"/>
    </row>
    <row r="35" spans="1:14" s="26" customFormat="1" ht="14.25">
      <c r="A35" s="79" t="s">
        <v>31</v>
      </c>
      <c r="B35" s="79" t="s">
        <v>75</v>
      </c>
      <c r="C35" s="79" t="s">
        <v>76</v>
      </c>
      <c r="D35" s="85" t="s">
        <v>77</v>
      </c>
      <c r="E35" s="79" t="s">
        <v>35</v>
      </c>
      <c r="F35" s="93">
        <v>70</v>
      </c>
      <c r="G35" s="91">
        <v>2.94</v>
      </c>
      <c r="H35" s="22"/>
      <c r="I35" s="89">
        <v>0</v>
      </c>
      <c r="J35" s="24">
        <f t="shared" si="0"/>
        <v>0</v>
      </c>
      <c r="K35" s="35"/>
      <c r="L35" s="36"/>
      <c r="M35" s="35"/>
      <c r="N35" s="35"/>
    </row>
    <row r="36" spans="1:14" s="26" customFormat="1" ht="14.25">
      <c r="A36" s="79" t="s">
        <v>31</v>
      </c>
      <c r="B36" s="79" t="s">
        <v>78</v>
      </c>
      <c r="C36" s="79" t="s">
        <v>79</v>
      </c>
      <c r="D36" s="85" t="s">
        <v>80</v>
      </c>
      <c r="E36" s="79" t="s">
        <v>35</v>
      </c>
      <c r="F36" s="93">
        <v>40</v>
      </c>
      <c r="G36" s="91">
        <v>2.94</v>
      </c>
      <c r="H36" s="22"/>
      <c r="I36" s="89">
        <v>0</v>
      </c>
      <c r="J36" s="24">
        <f t="shared" si="0"/>
        <v>0</v>
      </c>
      <c r="K36" s="35"/>
      <c r="L36" s="36"/>
      <c r="M36" s="35"/>
      <c r="N36" s="35"/>
    </row>
    <row r="37" spans="1:14" s="26" customFormat="1" ht="14.25">
      <c r="A37" s="79" t="s">
        <v>31</v>
      </c>
      <c r="B37" s="79" t="s">
        <v>81</v>
      </c>
      <c r="C37" s="79" t="s">
        <v>82</v>
      </c>
      <c r="D37" s="85" t="s">
        <v>83</v>
      </c>
      <c r="E37" s="79" t="s">
        <v>35</v>
      </c>
      <c r="F37" s="93">
        <v>40</v>
      </c>
      <c r="G37" s="91">
        <v>2.94</v>
      </c>
      <c r="H37" s="22"/>
      <c r="I37" s="89">
        <v>0</v>
      </c>
      <c r="J37" s="24">
        <f t="shared" si="0"/>
        <v>0</v>
      </c>
      <c r="K37" s="35"/>
      <c r="L37" s="36"/>
      <c r="M37" s="35"/>
      <c r="N37" s="35"/>
    </row>
    <row r="38" spans="1:14" s="26" customFormat="1" ht="14.25">
      <c r="A38" s="79" t="s">
        <v>31</v>
      </c>
      <c r="B38" s="79" t="s">
        <v>84</v>
      </c>
      <c r="C38" s="79" t="s">
        <v>85</v>
      </c>
      <c r="D38" s="85" t="s">
        <v>86</v>
      </c>
      <c r="E38" s="79" t="s">
        <v>35</v>
      </c>
      <c r="F38" s="93">
        <v>40</v>
      </c>
      <c r="G38" s="91">
        <v>2.94</v>
      </c>
      <c r="H38" s="22"/>
      <c r="I38" s="89">
        <v>0</v>
      </c>
      <c r="J38" s="24">
        <f t="shared" si="0"/>
        <v>0</v>
      </c>
      <c r="K38" s="35"/>
      <c r="L38" s="36"/>
      <c r="M38" s="35"/>
      <c r="N38" s="35"/>
    </row>
    <row r="39" spans="1:14" s="26" customFormat="1" ht="14.25">
      <c r="A39" s="79" t="s">
        <v>31</v>
      </c>
      <c r="B39" s="79" t="s">
        <v>87</v>
      </c>
      <c r="C39" s="79" t="s">
        <v>88</v>
      </c>
      <c r="D39" s="85" t="s">
        <v>89</v>
      </c>
      <c r="E39" s="79" t="s">
        <v>90</v>
      </c>
      <c r="F39" s="93">
        <v>80</v>
      </c>
      <c r="G39" s="91">
        <v>67.03</v>
      </c>
      <c r="H39" s="22"/>
      <c r="I39" s="89">
        <v>0</v>
      </c>
      <c r="J39" s="24">
        <f t="shared" si="0"/>
        <v>0</v>
      </c>
      <c r="K39" s="35"/>
      <c r="L39" s="36"/>
      <c r="M39" s="35"/>
      <c r="N39" s="35"/>
    </row>
    <row r="40" spans="1:14" s="26" customFormat="1" ht="14.25">
      <c r="A40" s="79" t="s">
        <v>31</v>
      </c>
      <c r="B40" s="79" t="s">
        <v>91</v>
      </c>
      <c r="C40" s="79" t="s">
        <v>92</v>
      </c>
      <c r="D40" s="85" t="s">
        <v>93</v>
      </c>
      <c r="E40" s="79" t="s">
        <v>90</v>
      </c>
      <c r="F40" s="93">
        <v>140</v>
      </c>
      <c r="G40" s="91">
        <v>67.03</v>
      </c>
      <c r="H40" s="22"/>
      <c r="I40" s="89">
        <v>0</v>
      </c>
      <c r="J40" s="24">
        <f t="shared" si="0"/>
        <v>0</v>
      </c>
      <c r="K40" s="35"/>
      <c r="L40" s="36"/>
      <c r="M40" s="35"/>
      <c r="N40" s="35"/>
    </row>
    <row r="41" spans="1:14" s="26" customFormat="1" ht="14.25">
      <c r="A41" s="79" t="s">
        <v>31</v>
      </c>
      <c r="B41" s="79" t="s">
        <v>94</v>
      </c>
      <c r="C41" s="79" t="s">
        <v>95</v>
      </c>
      <c r="D41" s="85" t="s">
        <v>96</v>
      </c>
      <c r="E41" s="79" t="s">
        <v>90</v>
      </c>
      <c r="F41" s="93">
        <v>40</v>
      </c>
      <c r="G41" s="91">
        <v>67.03</v>
      </c>
      <c r="H41" s="22"/>
      <c r="I41" s="89">
        <v>0</v>
      </c>
      <c r="J41" s="24">
        <f t="shared" si="0"/>
        <v>0</v>
      </c>
      <c r="K41" s="35"/>
      <c r="L41" s="36"/>
      <c r="M41" s="35"/>
      <c r="N41" s="35"/>
    </row>
    <row r="42" spans="1:14" s="26" customFormat="1" ht="14.25">
      <c r="A42" s="79" t="s">
        <v>31</v>
      </c>
      <c r="B42" s="79" t="s">
        <v>97</v>
      </c>
      <c r="C42" s="79" t="s">
        <v>98</v>
      </c>
      <c r="D42" s="85" t="s">
        <v>99</v>
      </c>
      <c r="E42" s="79" t="s">
        <v>35</v>
      </c>
      <c r="F42" s="93">
        <v>30</v>
      </c>
      <c r="G42" s="91">
        <v>67.03</v>
      </c>
      <c r="H42" s="22"/>
      <c r="I42" s="89">
        <v>0</v>
      </c>
      <c r="J42" s="24">
        <f t="shared" si="0"/>
        <v>0</v>
      </c>
      <c r="K42" s="35"/>
      <c r="L42" s="36"/>
      <c r="M42" s="35"/>
      <c r="N42" s="35"/>
    </row>
    <row r="43" spans="1:14" s="26" customFormat="1" ht="14.25">
      <c r="A43" s="79" t="s">
        <v>31</v>
      </c>
      <c r="B43" s="79" t="s">
        <v>100</v>
      </c>
      <c r="C43" s="79" t="s">
        <v>101</v>
      </c>
      <c r="D43" s="85" t="s">
        <v>102</v>
      </c>
      <c r="E43" s="79" t="s">
        <v>35</v>
      </c>
      <c r="F43" s="93">
        <v>60</v>
      </c>
      <c r="G43" s="91">
        <v>48.64</v>
      </c>
      <c r="H43" s="22"/>
      <c r="I43" s="89">
        <v>0</v>
      </c>
      <c r="J43" s="24">
        <f t="shared" si="0"/>
        <v>0</v>
      </c>
      <c r="K43" s="35"/>
      <c r="L43" s="36"/>
      <c r="M43" s="35"/>
      <c r="N43" s="35"/>
    </row>
    <row r="44" spans="1:14" s="26" customFormat="1" ht="14.25">
      <c r="A44" s="79" t="s">
        <v>31</v>
      </c>
      <c r="B44" s="79" t="s">
        <v>103</v>
      </c>
      <c r="C44" s="79" t="s">
        <v>104</v>
      </c>
      <c r="D44" s="85" t="s">
        <v>105</v>
      </c>
      <c r="E44" s="79" t="s">
        <v>35</v>
      </c>
      <c r="F44" s="93">
        <v>60</v>
      </c>
      <c r="G44" s="91">
        <v>48.64</v>
      </c>
      <c r="H44" s="22"/>
      <c r="I44" s="89">
        <v>0</v>
      </c>
      <c r="J44" s="24">
        <f t="shared" si="0"/>
        <v>0</v>
      </c>
      <c r="K44" s="35"/>
      <c r="L44" s="36"/>
      <c r="M44" s="35"/>
      <c r="N44" s="35"/>
    </row>
    <row r="45" spans="1:14" s="26" customFormat="1" ht="14.25">
      <c r="A45" s="79" t="s">
        <v>31</v>
      </c>
      <c r="B45" s="79" t="s">
        <v>106</v>
      </c>
      <c r="C45" s="79" t="s">
        <v>107</v>
      </c>
      <c r="D45" s="85" t="s">
        <v>108</v>
      </c>
      <c r="E45" s="79" t="s">
        <v>35</v>
      </c>
      <c r="F45" s="93">
        <v>18000</v>
      </c>
      <c r="G45" s="91">
        <v>1.56</v>
      </c>
      <c r="H45" s="22"/>
      <c r="I45" s="89">
        <v>0</v>
      </c>
      <c r="J45" s="24">
        <f t="shared" si="0"/>
        <v>0</v>
      </c>
      <c r="K45" s="35"/>
      <c r="L45" s="36"/>
      <c r="M45" s="35"/>
      <c r="N45" s="35"/>
    </row>
    <row r="46" spans="1:14" s="26" customFormat="1" ht="14.25">
      <c r="A46" s="79" t="s">
        <v>31</v>
      </c>
      <c r="B46" s="79" t="s">
        <v>109</v>
      </c>
      <c r="C46" s="79" t="s">
        <v>110</v>
      </c>
      <c r="D46" s="85" t="s">
        <v>111</v>
      </c>
      <c r="E46" s="79" t="s">
        <v>35</v>
      </c>
      <c r="F46" s="93">
        <v>150</v>
      </c>
      <c r="G46" s="91">
        <v>15.77</v>
      </c>
      <c r="H46" s="22"/>
      <c r="I46" s="89">
        <v>0</v>
      </c>
      <c r="J46" s="24">
        <f t="shared" si="0"/>
        <v>0</v>
      </c>
      <c r="K46" s="35"/>
      <c r="L46" s="36"/>
      <c r="M46" s="35"/>
      <c r="N46" s="35"/>
    </row>
    <row r="47" spans="1:14" s="26" customFormat="1" ht="14.25">
      <c r="A47" s="79" t="s">
        <v>31</v>
      </c>
      <c r="B47" s="79" t="s">
        <v>112</v>
      </c>
      <c r="C47" s="79" t="s">
        <v>113</v>
      </c>
      <c r="D47" s="85" t="s">
        <v>114</v>
      </c>
      <c r="E47" s="79" t="s">
        <v>35</v>
      </c>
      <c r="F47" s="93">
        <v>15</v>
      </c>
      <c r="G47" s="91">
        <v>13.59</v>
      </c>
      <c r="H47" s="22"/>
      <c r="I47" s="89">
        <v>0</v>
      </c>
      <c r="J47" s="24">
        <f t="shared" si="0"/>
        <v>0</v>
      </c>
      <c r="K47" s="35"/>
      <c r="L47" s="36"/>
      <c r="M47" s="35"/>
      <c r="N47" s="35"/>
    </row>
    <row r="48" spans="1:14" s="26" customFormat="1" ht="14.25">
      <c r="A48" s="79" t="s">
        <v>31</v>
      </c>
      <c r="B48" s="79" t="s">
        <v>115</v>
      </c>
      <c r="C48" s="79" t="s">
        <v>116</v>
      </c>
      <c r="D48" s="85" t="s">
        <v>117</v>
      </c>
      <c r="E48" s="79" t="s">
        <v>35</v>
      </c>
      <c r="F48" s="93">
        <v>30</v>
      </c>
      <c r="G48" s="91">
        <v>13.14</v>
      </c>
      <c r="H48" s="22"/>
      <c r="I48" s="89">
        <v>0</v>
      </c>
      <c r="J48" s="24">
        <f t="shared" si="0"/>
        <v>0</v>
      </c>
      <c r="K48" s="35"/>
      <c r="L48" s="36"/>
      <c r="M48" s="35"/>
      <c r="N48" s="35"/>
    </row>
    <row r="49" spans="1:14" s="26" customFormat="1" ht="14.25">
      <c r="A49" s="79" t="s">
        <v>31</v>
      </c>
      <c r="B49" s="79" t="s">
        <v>118</v>
      </c>
      <c r="C49" s="79" t="s">
        <v>119</v>
      </c>
      <c r="D49" s="85" t="s">
        <v>120</v>
      </c>
      <c r="E49" s="79" t="s">
        <v>35</v>
      </c>
      <c r="F49" s="93">
        <v>80</v>
      </c>
      <c r="G49" s="91">
        <v>17.66</v>
      </c>
      <c r="H49" s="22"/>
      <c r="I49" s="89">
        <v>0</v>
      </c>
      <c r="J49" s="24">
        <f t="shared" si="0"/>
        <v>0</v>
      </c>
      <c r="K49" s="35"/>
      <c r="L49" s="36"/>
      <c r="M49" s="35"/>
      <c r="N49" s="35"/>
    </row>
    <row r="50" spans="1:14" s="26" customFormat="1" ht="14.25">
      <c r="A50" s="79" t="s">
        <v>31</v>
      </c>
      <c r="B50" s="79" t="s">
        <v>121</v>
      </c>
      <c r="C50" s="79" t="s">
        <v>122</v>
      </c>
      <c r="D50" s="85" t="s">
        <v>123</v>
      </c>
      <c r="E50" s="79" t="s">
        <v>35</v>
      </c>
      <c r="F50" s="93">
        <v>50</v>
      </c>
      <c r="G50" s="91">
        <v>314.33</v>
      </c>
      <c r="H50" s="22"/>
      <c r="I50" s="89">
        <v>0</v>
      </c>
      <c r="J50" s="24">
        <f t="shared" si="0"/>
        <v>0</v>
      </c>
      <c r="K50" s="35"/>
      <c r="L50" s="36"/>
      <c r="M50" s="35"/>
      <c r="N50" s="35"/>
    </row>
    <row r="51" spans="1:14" s="26" customFormat="1" ht="14.25">
      <c r="A51" s="79" t="s">
        <v>31</v>
      </c>
      <c r="B51" s="79" t="s">
        <v>124</v>
      </c>
      <c r="C51" s="79" t="s">
        <v>125</v>
      </c>
      <c r="D51" s="85" t="s">
        <v>126</v>
      </c>
      <c r="E51" s="79" t="s">
        <v>35</v>
      </c>
      <c r="F51" s="93">
        <v>7</v>
      </c>
      <c r="G51" s="91">
        <v>381</v>
      </c>
      <c r="H51" s="22"/>
      <c r="I51" s="89">
        <v>0</v>
      </c>
      <c r="J51" s="24">
        <f t="shared" si="0"/>
        <v>0</v>
      </c>
      <c r="K51" s="35"/>
      <c r="L51" s="36"/>
      <c r="M51" s="35"/>
      <c r="N51" s="35"/>
    </row>
    <row r="52" spans="1:14" s="26" customFormat="1" ht="14.25">
      <c r="A52" s="79" t="s">
        <v>31</v>
      </c>
      <c r="B52" s="79" t="s">
        <v>127</v>
      </c>
      <c r="C52" s="79" t="s">
        <v>128</v>
      </c>
      <c r="D52" s="85" t="s">
        <v>129</v>
      </c>
      <c r="E52" s="79" t="s">
        <v>35</v>
      </c>
      <c r="F52" s="93">
        <v>7</v>
      </c>
      <c r="G52" s="91">
        <v>302.31</v>
      </c>
      <c r="H52" s="22"/>
      <c r="I52" s="89">
        <v>0</v>
      </c>
      <c r="J52" s="24">
        <f t="shared" si="0"/>
        <v>0</v>
      </c>
      <c r="K52" s="35"/>
      <c r="L52" s="36"/>
      <c r="M52" s="35"/>
      <c r="N52" s="35"/>
    </row>
    <row r="53" spans="1:14" s="26" customFormat="1" ht="14.25">
      <c r="A53" s="79" t="s">
        <v>31</v>
      </c>
      <c r="B53" s="79" t="s">
        <v>130</v>
      </c>
      <c r="C53" s="79" t="s">
        <v>131</v>
      </c>
      <c r="D53" s="85" t="s">
        <v>132</v>
      </c>
      <c r="E53" s="79" t="s">
        <v>90</v>
      </c>
      <c r="F53" s="93">
        <v>40</v>
      </c>
      <c r="G53" s="91">
        <v>27.04</v>
      </c>
      <c r="H53" s="22"/>
      <c r="I53" s="89">
        <v>0</v>
      </c>
      <c r="J53" s="24">
        <f t="shared" si="0"/>
        <v>0</v>
      </c>
      <c r="K53" s="35"/>
      <c r="L53" s="36"/>
      <c r="M53" s="35"/>
      <c r="N53" s="35"/>
    </row>
    <row r="54" spans="1:14" s="26" customFormat="1" ht="14.25">
      <c r="A54" s="84" t="s">
        <v>21</v>
      </c>
      <c r="B54" s="27"/>
      <c r="C54" s="27"/>
      <c r="D54" s="28"/>
      <c r="E54" s="29"/>
      <c r="F54" s="30"/>
      <c r="G54" s="30"/>
      <c r="H54" s="22"/>
      <c r="I54" s="94">
        <f>SUM(J21:J53)</f>
        <v>0</v>
      </c>
      <c r="J54" s="24">
        <f t="shared" si="0"/>
        <v>0</v>
      </c>
      <c r="K54" s="35"/>
      <c r="L54" s="36"/>
      <c r="M54" s="35"/>
      <c r="N54" s="35"/>
    </row>
    <row r="56" spans="1:14" s="26" customFormat="1" ht="84.75" customHeight="1">
      <c r="A56" s="81" t="s">
        <v>133</v>
      </c>
      <c r="B56" s="27"/>
      <c r="C56" s="27"/>
      <c r="D56" s="28"/>
      <c r="E56" s="29"/>
      <c r="F56" s="30"/>
      <c r="G56" s="82" t="s">
        <v>135</v>
      </c>
      <c r="H56" s="22"/>
      <c r="I56" s="23">
        <v>0</v>
      </c>
      <c r="J56" s="24">
        <f t="shared" si="0"/>
        <v>0</v>
      </c>
      <c r="K56" s="35"/>
      <c r="L56" s="36"/>
      <c r="M56" s="35"/>
      <c r="N56" s="35"/>
    </row>
    <row r="57" spans="1:14" s="26" customFormat="1" ht="30" customHeight="1">
      <c r="A57" s="82" t="s">
        <v>134</v>
      </c>
      <c r="B57" s="27"/>
      <c r="C57" s="27"/>
      <c r="D57" s="28"/>
      <c r="E57" s="29"/>
      <c r="F57" s="30"/>
      <c r="G57" s="30"/>
      <c r="H57" s="22"/>
      <c r="I57" s="23">
        <v>0</v>
      </c>
      <c r="J57" s="24">
        <f t="shared" si="0"/>
        <v>0</v>
      </c>
      <c r="K57" s="35"/>
      <c r="L57" s="36"/>
      <c r="M57" s="35"/>
      <c r="N5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4:H54"/>
    <mergeCell ref="I54:J54"/>
    <mergeCell ref="A56:F56"/>
    <mergeCell ref="G56:J57"/>
    <mergeCell ref="A57:F5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