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<sst xmlns="http://schemas.openxmlformats.org/spreadsheetml/2006/main" count="85" uniqueCount="73">
  <si>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</si>
  <si>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</si>
  <si>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</si>
  <si>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</si>
  <si>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</si>
  <si>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</si>
  <si>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</si>
  <si>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</si>
  <si>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</si>
  <si>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</si>
  <si>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</si>
  <si>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</si>
  <si>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</si>
  <si>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</si>
  <si>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</si>
  <si>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</si>
  <si>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</si>
  <si>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</si>
  <si>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</si>
  <si>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</si>
  <si>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</si>
  <si>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</si>
  <si>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</si>
  <si>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</si>
  <si>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</si>
  <si>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154/2014   -   PREGÃO Nº 068/2014</t>
  </si>
  <si>
    <t>MENOR PREÇO POR LOTE</t>
  </si>
  <si>
    <t>ANEXO I   -   LOTE:  1          -          VALOR MÁXIMO DO LOTE:  R$ 6.905,31</t>
  </si>
  <si>
    <t>VALOR UNIT.</t>
  </si>
  <si>
    <t>1</t>
  </si>
  <si>
    <t>15229</t>
  </si>
  <si>
    <t>CONJUNTO JUNTA TRIPÓIDE DA HILUX CD 4X4 SR, ANO 2010, PLACA HSH-5403.</t>
  </si>
  <si>
    <t>CONJUNTO</t>
  </si>
  <si>
    <t>2,00</t>
  </si>
  <si>
    <t>686,86</t>
  </si>
  <si>
    <t>2</t>
  </si>
  <si>
    <t>15228</t>
  </si>
  <si>
    <t>DIFERENCIAL DIANTEIRO DA HILUX CD 4X4 SR, ANO 2010, PLACA HSH-5403.</t>
  </si>
  <si>
    <t>1,00</t>
  </si>
  <si>
    <t>3.189,46</t>
  </si>
  <si>
    <t>3</t>
  </si>
  <si>
    <t>15231</t>
  </si>
  <si>
    <t>DISCO DE FREIO DA HILUX CD 4X4 SR, ANO 2010, PLACA HSH-5403.</t>
  </si>
  <si>
    <t>480,34</t>
  </si>
  <si>
    <t>4</t>
  </si>
  <si>
    <t>15233</t>
  </si>
  <si>
    <t>ÓLEO DE TRANSMISSÃO DA REDUZIDA, CAMBIO MANUAL, PARA HILUX CD 4X4 SR, ANO 2010, PLACA HSH-5403.</t>
  </si>
  <si>
    <t>LITRO</t>
  </si>
  <si>
    <t>42,30</t>
  </si>
  <si>
    <t>5</t>
  </si>
  <si>
    <t>15232</t>
  </si>
  <si>
    <t>ÓLEO DO DIFERENCIAL 80W-90 PARA HILUX CD 4X4 SR, ANO 2010, PLACA HSH-5403.</t>
  </si>
  <si>
    <t>41,06</t>
  </si>
  <si>
    <t>6</t>
  </si>
  <si>
    <t>15230</t>
  </si>
  <si>
    <t>RETENTOR DA CAIXA DE TRANSMISSÃO DA HILUX CD 4X4 SR, ANO 2010, PLACA HSH-5403.</t>
  </si>
  <si>
    <t>44,73</t>
  </si>
  <si>
    <t>7</t>
  </si>
  <si>
    <t>15234</t>
  </si>
  <si>
    <t>SUBSTITUIÇÃO DO DIFERENCIAL DIANTEIRO DA HILUX CD 4X4 SR, ANO 2010, PLACA HSH-5403.</t>
  </si>
  <si>
    <t>HORA</t>
  </si>
  <si>
    <t>6,00</t>
  </si>
  <si>
    <t>150,00</t>
  </si>
  <si>
    <t>8</t>
  </si>
  <si>
    <t>15236</t>
  </si>
  <si>
    <t>SUBSTITUIÇÃO DOS DISCOS DE FREIO DIANTEIROS DA HILUX CD 4X4 SR, ANO 2010, PLACA HSH-5403.</t>
  </si>
  <si>
    <t>0,60</t>
  </si>
  <si>
    <t>9</t>
  </si>
  <si>
    <t>15235</t>
  </si>
  <si>
    <t>TROCA DO RETENTOR DO CARDAN DIANTEIRO DA HILUX CD 4X4 SR, ANO 2010, PLACA HSH-5403.</t>
  </si>
  <si>
    <t>1,20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</si>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</sst>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4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2"/>
      <c r="L1" s="1"/>
      <c r="M1" s="1"/>
    </row>
    <row r="2" spans="1:13" s="3" customFormat="1" ht="12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1"/>
      <c r="K2" s="2"/>
      <c r="L2" s="1"/>
      <c r="M2" s="1"/>
    </row>
    <row r="3" spans="1:13" s="6" customFormat="1" ht="8.25">
      <c r="A3" s="48" t="s">
        <v>2</v>
      </c>
      <c r="B3" s="49"/>
      <c r="C3" s="49"/>
      <c r="D3" s="49"/>
      <c r="E3" s="49"/>
      <c r="F3" s="49"/>
      <c r="G3" s="49"/>
      <c r="H3" s="49"/>
      <c r="I3" s="50"/>
      <c r="J3" s="4"/>
      <c r="K3" s="5"/>
      <c r="L3" s="4"/>
      <c r="M3" s="4"/>
    </row>
    <row r="4" spans="1:13" s="9" customFormat="1" ht="13.5" customHeight="1">
      <c r="A4" s="82" t="s">
        <v>24</v>
      </c>
      <c r="B4" s="72"/>
      <c r="C4" s="72"/>
      <c r="D4" s="72"/>
      <c r="E4" s="72"/>
      <c r="F4" s="72"/>
      <c r="G4" s="72"/>
      <c r="H4" s="72"/>
      <c r="I4" s="73"/>
      <c r="J4" s="7"/>
      <c r="K4" s="8"/>
      <c r="L4" s="7"/>
      <c r="M4" s="7"/>
    </row>
    <row r="5" spans="1:13" s="9" customFormat="1" ht="9">
      <c r="A5" s="63" t="s">
        <v>3</v>
      </c>
      <c r="B5" s="64"/>
      <c r="C5" s="64"/>
      <c r="D5" s="64"/>
      <c r="E5" s="65"/>
      <c r="F5" s="55" t="s">
        <v>4</v>
      </c>
      <c r="G5" s="55"/>
      <c r="H5" s="55"/>
      <c r="I5" s="56"/>
      <c r="J5" s="7"/>
      <c r="K5" s="8"/>
      <c r="L5" s="7"/>
      <c r="M5" s="7"/>
    </row>
    <row r="6" spans="1:13" s="9" customFormat="1" ht="13.5" customHeight="1">
      <c r="A6" s="82" t="s">
        <v>25</v>
      </c>
      <c r="B6" s="70"/>
      <c r="C6" s="70"/>
      <c r="D6" s="70"/>
      <c r="E6" s="71"/>
      <c r="F6" s="82" t="s">
        <v>26</v>
      </c>
      <c r="G6" s="72"/>
      <c r="H6" s="72"/>
      <c r="I6" s="73"/>
      <c r="J6" s="7"/>
      <c r="K6" s="8"/>
      <c r="L6" s="7"/>
      <c r="M6" s="7"/>
    </row>
    <row r="7" spans="1:14" s="6" customFormat="1" ht="8.25">
      <c r="A7" s="63" t="s">
        <v>5</v>
      </c>
      <c r="B7" s="64"/>
      <c r="C7" s="64"/>
      <c r="D7" s="64"/>
      <c r="E7" s="64"/>
      <c r="F7" s="65"/>
      <c r="G7" s="54" t="s">
        <v>6</v>
      </c>
      <c r="H7" s="55"/>
      <c r="I7" s="56"/>
      <c r="J7" s="5"/>
      <c r="K7" s="5"/>
      <c r="L7" s="5"/>
      <c r="M7" s="5"/>
      <c r="N7" s="5"/>
    </row>
    <row r="8" spans="1:14" s="9" customFormat="1" ht="13.5" customHeight="1">
      <c r="A8" s="66"/>
      <c r="B8" s="67"/>
      <c r="C8" s="67"/>
      <c r="D8" s="67"/>
      <c r="E8" s="67"/>
      <c r="F8" s="68"/>
      <c r="G8" s="57"/>
      <c r="H8" s="58"/>
      <c r="I8" s="59"/>
      <c r="J8" s="10"/>
      <c r="K8" s="10"/>
      <c r="L8" s="10"/>
      <c r="M8" s="10"/>
      <c r="N8" s="10"/>
    </row>
    <row r="9" spans="1:14" s="6" customFormat="1" ht="8.25">
      <c r="A9" s="48" t="s">
        <v>7</v>
      </c>
      <c r="B9" s="49"/>
      <c r="C9" s="49"/>
      <c r="D9" s="50"/>
      <c r="E9" s="54" t="s">
        <v>8</v>
      </c>
      <c r="F9" s="55"/>
      <c r="G9" s="55"/>
      <c r="H9" s="55"/>
      <c r="I9" s="56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48" t="s">
        <v>9</v>
      </c>
      <c r="B11" s="49"/>
      <c r="C11" s="50"/>
      <c r="D11" s="54" t="s">
        <v>10</v>
      </c>
      <c r="E11" s="56"/>
      <c r="F11" s="54" t="s">
        <v>11</v>
      </c>
      <c r="G11" s="55"/>
      <c r="H11" s="55"/>
      <c r="I11" s="56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7"/>
      <c r="E12" s="59"/>
      <c r="F12" s="60"/>
      <c r="G12" s="61"/>
      <c r="H12" s="61"/>
      <c r="I12" s="62"/>
      <c r="J12" s="11"/>
      <c r="K12" s="11"/>
      <c r="L12" s="11"/>
      <c r="M12" s="11"/>
      <c r="N12" s="11"/>
    </row>
    <row r="13" spans="1:14" s="6" customFormat="1" ht="8.25">
      <c r="A13" s="48" t="s">
        <v>12</v>
      </c>
      <c r="B13" s="49"/>
      <c r="C13" s="49"/>
      <c r="D13" s="49"/>
      <c r="E13" s="50"/>
      <c r="F13" s="54" t="s">
        <v>13</v>
      </c>
      <c r="G13" s="55"/>
      <c r="H13" s="55"/>
      <c r="I13" s="56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7"/>
      <c r="G14" s="58"/>
      <c r="H14" s="58"/>
      <c r="I14" s="59"/>
      <c r="J14" s="5"/>
      <c r="K14" s="5"/>
      <c r="L14" s="5"/>
      <c r="M14" s="5"/>
      <c r="N14" s="5"/>
    </row>
    <row r="15" spans="1:14" s="6" customFormat="1" ht="8.25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81" t="s">
        <v>27</v>
      </c>
      <c r="B18" s="12"/>
      <c r="C18" s="12"/>
      <c r="D18" s="12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s="15" customFormat="1" ht="16.5">
      <c r="A19" s="76" t="s">
        <v>15</v>
      </c>
      <c r="B19" s="76" t="s">
        <v>16</v>
      </c>
      <c r="C19" s="76" t="s">
        <v>17</v>
      </c>
      <c r="D19" s="76" t="s">
        <v>18</v>
      </c>
      <c r="E19" s="76" t="s">
        <v>19</v>
      </c>
      <c r="F19" s="76" t="s">
        <v>20</v>
      </c>
      <c r="G19" s="76" t="s">
        <v>21</v>
      </c>
      <c r="H19" s="76" t="s">
        <v>28</v>
      </c>
      <c r="I19" s="76" t="s">
        <v>23</v>
      </c>
      <c r="J19" s="14"/>
      <c r="K19" s="14"/>
      <c r="L19" s="14"/>
      <c r="M19" s="14"/>
      <c r="N19" s="14"/>
    </row>
    <row r="20" spans="1:14" s="26" customFormat="1" ht="14.25">
      <c r="A20" s="77" t="s">
        <v>29</v>
      </c>
      <c r="B20" s="77" t="s">
        <v>30</v>
      </c>
      <c r="C20" s="80" t="s">
        <v>31</v>
      </c>
      <c r="D20" s="77" t="s">
        <v>32</v>
      </c>
      <c r="E20" s="77" t="s">
        <v>33</v>
      </c>
      <c r="F20" s="79" t="s">
        <v>34</v>
      </c>
      <c r="G20" s="22"/>
      <c r="H20" s="23">
        <v>0</v>
      </c>
      <c r="I20" s="24">
        <f>SUM(E20*H20)</f>
        <v>0</v>
      </c>
      <c r="J20" s="25"/>
      <c r="K20" s="25"/>
      <c r="L20" s="25"/>
      <c r="M20" s="25"/>
      <c r="N20" s="25"/>
    </row>
    <row r="21" spans="1:14" s="26" customFormat="1" ht="14.25">
      <c r="A21" s="77" t="s">
        <v>35</v>
      </c>
      <c r="B21" s="77" t="s">
        <v>36</v>
      </c>
      <c r="C21" s="80" t="s">
        <v>37</v>
      </c>
      <c r="D21" s="77" t="s">
        <v>18</v>
      </c>
      <c r="E21" s="77" t="s">
        <v>38</v>
      </c>
      <c r="F21" s="79" t="s">
        <v>39</v>
      </c>
      <c r="G21" s="22"/>
      <c r="H21" s="23">
        <v>0</v>
      </c>
      <c r="I21" s="24">
        <f>SUM(E21*H21)</f>
        <v>0</v>
      </c>
      <c r="J21" s="31"/>
      <c r="K21" s="31"/>
      <c r="L21" s="31"/>
      <c r="M21" s="31"/>
      <c r="N21" s="31"/>
    </row>
    <row r="22" spans="1:14" s="26" customFormat="1" ht="14.25">
      <c r="A22" s="77" t="s">
        <v>40</v>
      </c>
      <c r="B22" s="77" t="s">
        <v>41</v>
      </c>
      <c r="C22" s="80" t="s">
        <v>42</v>
      </c>
      <c r="D22" s="77" t="s">
        <v>18</v>
      </c>
      <c r="E22" s="77" t="s">
        <v>33</v>
      </c>
      <c r="F22" s="79" t="s">
        <v>43</v>
      </c>
      <c r="G22" s="22"/>
      <c r="H22" s="23">
        <v>0</v>
      </c>
      <c r="I22" s="24">
        <f aca="true" t="shared" si="0" ref="I21:I84">SUM(E22*H22)</f>
        <v>0</v>
      </c>
      <c r="J22" s="25"/>
      <c r="K22" s="25"/>
      <c r="L22" s="25"/>
      <c r="M22" s="25"/>
      <c r="N22" s="25"/>
    </row>
    <row r="23" spans="1:14" s="26" customFormat="1" ht="14.25">
      <c r="A23" s="77" t="s">
        <v>44</v>
      </c>
      <c r="B23" s="77" t="s">
        <v>45</v>
      </c>
      <c r="C23" s="80" t="s">
        <v>46</v>
      </c>
      <c r="D23" s="77" t="s">
        <v>47</v>
      </c>
      <c r="E23" s="77" t="s">
        <v>33</v>
      </c>
      <c r="F23" s="79" t="s">
        <v>48</v>
      </c>
      <c r="G23" s="22"/>
      <c r="H23" s="23">
        <v>0</v>
      </c>
      <c r="I23" s="24">
        <f t="shared" si="0"/>
        <v>0</v>
      </c>
      <c r="J23" s="31"/>
      <c r="K23" s="31"/>
      <c r="L23" s="31"/>
      <c r="M23" s="31"/>
      <c r="N23" s="31"/>
    </row>
    <row r="24" spans="1:14" s="26" customFormat="1" ht="14.25">
      <c r="A24" s="77" t="s">
        <v>49</v>
      </c>
      <c r="B24" s="77" t="s">
        <v>50</v>
      </c>
      <c r="C24" s="80" t="s">
        <v>51</v>
      </c>
      <c r="D24" s="77" t="s">
        <v>47</v>
      </c>
      <c r="E24" s="77" t="s">
        <v>33</v>
      </c>
      <c r="F24" s="79" t="s">
        <v>52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25"/>
    </row>
    <row r="25" spans="1:14" s="26" customFormat="1" ht="14.25">
      <c r="A25" s="77" t="s">
        <v>53</v>
      </c>
      <c r="B25" s="77" t="s">
        <v>54</v>
      </c>
      <c r="C25" s="80" t="s">
        <v>55</v>
      </c>
      <c r="D25" s="77" t="s">
        <v>18</v>
      </c>
      <c r="E25" s="77" t="s">
        <v>38</v>
      </c>
      <c r="F25" s="79" t="s">
        <v>56</v>
      </c>
      <c r="G25" s="22"/>
      <c r="H25" s="23">
        <v>0</v>
      </c>
      <c r="I25" s="24">
        <f t="shared" si="0"/>
        <v>0</v>
      </c>
      <c r="J25" s="25"/>
      <c r="K25" s="25"/>
      <c r="L25" s="25"/>
      <c r="M25" s="25"/>
      <c r="N25" s="33"/>
    </row>
    <row r="26" spans="1:14" s="26" customFormat="1" ht="14.25">
      <c r="A26" s="77" t="s">
        <v>57</v>
      </c>
      <c r="B26" s="77" t="s">
        <v>58</v>
      </c>
      <c r="C26" s="80" t="s">
        <v>59</v>
      </c>
      <c r="D26" s="77" t="s">
        <v>60</v>
      </c>
      <c r="E26" s="77" t="s">
        <v>61</v>
      </c>
      <c r="F26" s="79" t="s">
        <v>62</v>
      </c>
      <c r="G26" s="22"/>
      <c r="H26" s="23">
        <v>0</v>
      </c>
      <c r="I26" s="24">
        <f t="shared" si="0"/>
        <v>0</v>
      </c>
      <c r="J26" s="34"/>
      <c r="K26" s="31"/>
      <c r="L26" s="34"/>
      <c r="M26" s="34"/>
      <c r="N26" s="34"/>
    </row>
    <row r="27" spans="1:13" s="26" customFormat="1" ht="14.25">
      <c r="A27" s="77" t="s">
        <v>63</v>
      </c>
      <c r="B27" s="77" t="s">
        <v>64</v>
      </c>
      <c r="C27" s="80" t="s">
        <v>65</v>
      </c>
      <c r="D27" s="77" t="s">
        <v>60</v>
      </c>
      <c r="E27" s="77" t="s">
        <v>66</v>
      </c>
      <c r="F27" s="79" t="s">
        <v>62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7" t="s">
        <v>67</v>
      </c>
      <c r="B28" s="77" t="s">
        <v>68</v>
      </c>
      <c r="C28" s="80" t="s">
        <v>69</v>
      </c>
      <c r="D28" s="77" t="s">
        <v>60</v>
      </c>
      <c r="E28" s="77" t="s">
        <v>70</v>
      </c>
      <c r="F28" s="79" t="s">
        <v>62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9" t="s">
        <v>23</v>
      </c>
      <c r="B29" s="27"/>
      <c r="C29" s="28"/>
      <c r="D29" s="29"/>
      <c r="E29" s="30"/>
      <c r="F29" s="30"/>
      <c r="G29" s="22"/>
      <c r="H29" s="83">
        <f>SUM(I20:I28)</f>
        <v>0</v>
      </c>
      <c r="I29" s="24">
        <f t="shared" si="0"/>
        <v>0</v>
      </c>
      <c r="J29" s="35"/>
      <c r="K29" s="36"/>
      <c r="L29" s="35"/>
      <c r="M29" s="35"/>
    </row>
    <row r="31" spans="1:13" s="26" customFormat="1" ht="79.5" customHeight="1">
      <c r="A31" s="78" t="s">
        <v>71</v>
      </c>
      <c r="B31" s="27"/>
      <c r="C31" s="28"/>
      <c r="D31" s="29"/>
      <c r="E31" s="30"/>
      <c r="F31" s="78" t="s">
        <v>72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</sheetData>
  <mergeCells count="34">
    <mergeCell ref="A1:I1"/>
    <mergeCell ref="A2:I2"/>
    <mergeCell ref="A3:I3"/>
    <mergeCell ref="A4:I4"/>
    <mergeCell ref="A5:E5"/>
    <mergeCell ref="F5:I5"/>
    <mergeCell ref="A6:E6"/>
    <mergeCell ref="F6:I6"/>
    <mergeCell ref="A7:F7"/>
    <mergeCell ref="G7:I7"/>
    <mergeCell ref="A8:F8"/>
    <mergeCell ref="G8:I8"/>
    <mergeCell ref="A9:D9"/>
    <mergeCell ref="E9:I9"/>
    <mergeCell ref="A10:D10"/>
    <mergeCell ref="E10:I10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8:I18"/>
    <mergeCell ref="A29:G29"/>
    <mergeCell ref="H29:I29"/>
    <mergeCell ref="A30:H30"/>
    <mergeCell ref="A31:E31"/>
    <mergeCell ref="F31:I3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2012-11-22T09:24:27Z</dcterms:created>
  <dcterms:modified xsi:type="dcterms:W3CDTF">2012-11-22T09:25:40Z</dcterms:modified>
  <cp:category/>
  <cp:version/>
  <cp:contentType/>
  <cp:contentStatus/>
</cp:coreProperties>
</file>