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<sst xmlns="http://schemas.openxmlformats.org/spreadsheetml/2006/main" count="198" uniqueCount="164">
  <si>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</si>
  <si>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</si>
  <si>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</si>
  <si>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</si>
  <si>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</si>
  <si>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</si>
  <si>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</si>
  <si>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</si>
  <si>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</si>
  <si>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</si>
  <si>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</si>
  <si>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</si>
  <si>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</si>
  <si>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</si>
  <si>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</si>
  <si>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</si>
  <si>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</si>
  <si>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</si>
  <si>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</si>
  <si>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</si>
  <si>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</si>
  <si>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</si>
  <si>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</si>
  <si>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</si>
  <si>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MUNICIPAL DE IGUATEMI/MS</t>
  </si>
  <si>
    <t>166/2014   -   PREGÃO Nº 072/2014</t>
  </si>
  <si>
    <t>MENOR PREÇO POR ITEM</t>
  </si>
  <si>
    <t>1</t>
  </si>
  <si>
    <t>11756</t>
  </si>
  <si>
    <t>ÁGUA SANITÁRIA, CONTENDO HIPOCLORITO DE SÓDIO, ÁGUA, COM NO MÍNIMO 2% DE TEOR DE CLORO ATIVO,  EMBALAGEM PLÁSTICA ESCURA, EMBALAGEM COM 5 LITRO,  TAMPA LACRADA,  REGISTRO DO MINISTERIO DA SAÚDE, QUÍMICO RESPONSÁVEL , DATA DE FABRICAÇÃO E DATA DE VALIDADE, INDICAÇÕES E PRECAUÇÕES ESTAMPADA NA EMBALAGEM.</t>
  </si>
  <si>
    <t xml:space="preserve"> UNIDADE</t>
  </si>
  <si>
    <t>822,00</t>
  </si>
  <si>
    <t>8,55</t>
  </si>
  <si>
    <t>2</t>
  </si>
  <si>
    <t>11760</t>
  </si>
  <si>
    <t>ÁLCOOL PERFUMADO, COMPOSIÇÃO: ÁLCOOL 70%, BACTERICIDA, ESSÊNCIA, CORANTE, EMBALAGEM PLÁSTICA ORIGINAL DO FABRICANTE, FRASCO COM 1000 ML, TAMPA LACRADA, RESPONSAVEL TÉCNICO, DATA DE FABRICAÇÃO E DATA DE VALIDADE, INDICAÇÕES E PRECAUÇÕES,  ESTAMPADA NA EMBALAGEM.</t>
  </si>
  <si>
    <t>10,00</t>
  </si>
  <si>
    <t>7,73</t>
  </si>
  <si>
    <t>3</t>
  </si>
  <si>
    <t>11761</t>
  </si>
  <si>
    <t>ALVEJANTE LIMPADOR DE USO GERAL, EMBALAGEM PLÁSTICA ORIGINAL DO FABRICANTE, FRASCO COM 1000 ML, TAMPA LACRADA, RESPONSAVEL TÉCNICO, DATA DE FABRICAÇÃO E DATA DE VALIDADE, INDICAÇÕES E PRECAUÇÕES,  ESTAMPADA NA EMBALAGEM.</t>
  </si>
  <si>
    <t>3,60</t>
  </si>
  <si>
    <t>4</t>
  </si>
  <si>
    <t>11763</t>
  </si>
  <si>
    <t>AMACIANTE DE ROUPAS, EMBALAGEM DE 2 LITROS, PLÁSTICA ORIGINAL DO FABRICANTE, TAMPA LACRADA, RESPONSÁVEL TÉCNICO, DATA DE FABRICAÇÃO E DATA DE VALIDADE, ESTAMPADA NA EMBALAGEM.</t>
  </si>
  <si>
    <t>40,00</t>
  </si>
  <si>
    <t>6,23</t>
  </si>
  <si>
    <t>5</t>
  </si>
  <si>
    <t>11789</t>
  </si>
  <si>
    <t>CONDICIONADOR PARA CABELO, À BASE DE ÁGUA, ÀLCOOL, CETOESTEARÍLICO, GLICERINA, FRAGÂNCIA, CORANTE, ACONDICIONADO EM EMBALAGEM PLÁSTICA ORIGINAL DE FÁBRICA, COM APROXIMADAMENTE 300 ML.</t>
  </si>
  <si>
    <t>10,81</t>
  </si>
  <si>
    <t>6</t>
  </si>
  <si>
    <t>11798</t>
  </si>
  <si>
    <t>CREME PARA PENTEAR COMPOSTO: ÁGUA, CETEARY, ÁLCOOL, CENTRIMONIUM, CHLORIDE, PETROLATUM, GLUTARAL, ATRIC, ACID E CERAMIDAS G3, COM APROXIMADAMENTE 300 ML.</t>
  </si>
  <si>
    <t>50,00</t>
  </si>
  <si>
    <t>9,68</t>
  </si>
  <si>
    <t>7</t>
  </si>
  <si>
    <t>11800</t>
  </si>
  <si>
    <t>DESINFETANTE CONCENTRADO,  COM DILUIÇÃO DE NO MÍNIMO 1 X 20, EMBALAGEM COM 2 LITROS,   ORIGINAL DO FABRICANTE, COMPOSTO DE TENSOATIVO NÃO IÔNICO, TENSOATIVO CATIÔNICO, SOLVENTE, CORANTE, ESSÊNCIA (FLORAL, LAVANDA, EUCALIPTO E PINHO), RESPONSÁVEL TÉCNICO E DATA DE VALIDADE ESTAMPADO NA EMBALAGEM.</t>
  </si>
  <si>
    <t>800,00</t>
  </si>
  <si>
    <t>4,64</t>
  </si>
  <si>
    <t>8</t>
  </si>
  <si>
    <t>11801</t>
  </si>
  <si>
    <t>DESINFETANTE CONCENTRADO,  COM DILUIÇÃO DE NO MÍNIMO 1 X 20, EMBALAGEM COM 5 LITROS,   ORIGINAL DO FABRICANTE, COMPOSTO DE TENSOATIVO NÃO IÔNICO, TENSOATIVO CATIÔNICO, SOLVENTE, CORANTE, ESSÊNCIA (FLORAL, LAVANDA, EUCALIPTO E PINHO), RESPONSÁVEL TÉCNICO, DATA DE VALIDADE ESTAMPADO NA EMBALAGEM.</t>
  </si>
  <si>
    <t>19,00</t>
  </si>
  <si>
    <t>12,23</t>
  </si>
  <si>
    <t>9</t>
  </si>
  <si>
    <t>11805</t>
  </si>
  <si>
    <t>DESODORIZANTE SANITÁRIO, BACTERICIDA, COM DILUIÇÃO DE 1 X 25, COMPOSTO DE DUDECILBENZENO, SUFONATO DE SÓDIO, PERFUME E CORANTE,  TENSOATIVO NÃO IÔNICO, TENSOATIVO BIODEGRADÁVEL, GALÃO DE 5 LITROS, EMBALAGEM ORIGINAL DO FABRICANTE , RESPONSÁVEL TÉCNICO E DATA DE VALIDADE ESTAMPADO NA EMBALAGEM.</t>
  </si>
  <si>
    <t>15,00</t>
  </si>
  <si>
    <t>12,53</t>
  </si>
  <si>
    <t>10</t>
  </si>
  <si>
    <t>11810</t>
  </si>
  <si>
    <t>DETERGENTE LÍQUIDO NEUTRO, CONCENTRADO COM DILUIÇÃO DE 1X20, PRONTO USO,  EMBALAGEM PLÁSTICA OU  EQUIVALENTE, FRASCO COM 500 ML, COMPOSTO DE COMPONENTE ATIVO EQUILBENZENO, SULFATO DE SÓDIO, SAIS INORGÂNICOS, PRESERVANTE, CORANTE, AROMA E ÁGUA, BIODEGRADÁVEL, EMBALAGEM ORIGINAL DO FABRICANTE, RESPONSÁVEL TÉCNICO E DATA DE VALIDADE ESTAMPADO NA EMBALAGEM.</t>
  </si>
  <si>
    <t>1,67</t>
  </si>
  <si>
    <t>11</t>
  </si>
  <si>
    <t>11824</t>
  </si>
  <si>
    <t>ESPONJA DE BANHO, DUPLA FACE, MEDINDO APROXIMADAMENTE 110MMX75MMX23MM.</t>
  </si>
  <si>
    <t>3,29</t>
  </si>
  <si>
    <t>12</t>
  </si>
  <si>
    <t>11825</t>
  </si>
  <si>
    <t>ESPONJA DE FIBRA SINTÉTICA, DUPLA FACE,  PARA USO GERAL DE LIMPEZA, MEDIDA APROXIMADA DE 110MMX75MMX20MM.</t>
  </si>
  <si>
    <t>1.000,00</t>
  </si>
  <si>
    <t>1,97</t>
  </si>
  <si>
    <t>13</t>
  </si>
  <si>
    <t>11826</t>
  </si>
  <si>
    <t>ESPONJA DE LÃ DE AÇO, À BASE DE AÇO CARBONO, PARA USO DOMÉSTICO, PACOTE CONTENDO 8 UNIDADES, PACOTE COM NO MÍNIMO 44 GR.</t>
  </si>
  <si>
    <t>115,00</t>
  </si>
  <si>
    <t>1,83</t>
  </si>
  <si>
    <t>14</t>
  </si>
  <si>
    <t>11843</t>
  </si>
  <si>
    <t>LIMPADOR LÍQUIDO MULTI USO  INSTANTÂNEO, PARA APLICAÇÃO SEM ENXAGUE, BIODEGRADÁVEL, FRASCO 500 ML, EMBALAGEM PLÁSTICA, ORIGINAL DO FABRICANTE, RESPONSÁVEL TÉCNICO, DATA DE FABRICAÇÃO E VALIDADE ESTAMPADO NA EMBALAGEM.</t>
  </si>
  <si>
    <t>100,00</t>
  </si>
  <si>
    <t>3,72</t>
  </si>
  <si>
    <t>15</t>
  </si>
  <si>
    <t>11858</t>
  </si>
  <si>
    <t>PANO PARA LIMPEZA DE  CHÃO, ALVEJADO, 100% ALGODÃO, COM COSTURAS LATERAIS, ALTA ABSORÇÃO DE UMIDADE, MEDINDO APROXIMADAMENTE 60 X 80 CM.</t>
  </si>
  <si>
    <t>7,43</t>
  </si>
  <si>
    <t>16</t>
  </si>
  <si>
    <t>11860</t>
  </si>
  <si>
    <t>PAPEL HIGIÊNICO BRANCO, MACIO, PICOTADO E GROFRADO OU TEXTURIZADO, COMPOSIÇÃO 100% FIBRA CELULÓSICAS, FOLHA DUPLA, ROLO COM 30 MTS X 10 CM, PCT COM 4 ROLOS.</t>
  </si>
  <si>
    <t xml:space="preserve"> PACOTE</t>
  </si>
  <si>
    <t>300,00</t>
  </si>
  <si>
    <t>5,04</t>
  </si>
  <si>
    <t>17</t>
  </si>
  <si>
    <t>11863</t>
  </si>
  <si>
    <t>PAPEL HIGIÊNICO, BRANCO, MACIO, COMPOSIÇÃO 100% FIBRA CELULÓSICAS, ROLO COM 300MTSX10CM, PACOTE CONTENDO 8 ROLOS.</t>
  </si>
  <si>
    <t>20,00</t>
  </si>
  <si>
    <t>47,22</t>
  </si>
  <si>
    <t>18</t>
  </si>
  <si>
    <t>11864</t>
  </si>
  <si>
    <t>PAPEL HIGIÊNICO, BRANCO, MACIO, COMPOSIÇÃO 100% FIBRA CELULÓSICAS, ROLO COM 500MTSX10CM, PACOTE CONTENDO 8 ROLOS.</t>
  </si>
  <si>
    <t>25,00</t>
  </si>
  <si>
    <t>50,50</t>
  </si>
  <si>
    <t>19</t>
  </si>
  <si>
    <t>11883</t>
  </si>
  <si>
    <t>RODO, CORPO DE ALUMÍNIO, COM LÂMINA EM BORRACHA REFORÇADA, MACIA, FIXADA NA PARTE INFERIOR DA BASE, MEDINDO APROXIMADAMENTE 30 CM, CABO EM ALUMÍNIO MEDINDO APROXIMADAMENTE 1,50M.</t>
  </si>
  <si>
    <t>2,00</t>
  </si>
  <si>
    <t>21,45</t>
  </si>
  <si>
    <t>20</t>
  </si>
  <si>
    <t>11890</t>
  </si>
  <si>
    <t>SABÃO EM BARRA, COMPOSTO DE SABÃO BASE, ÁGUA, CORANTE, SAL INORGÂNICO, CARBONATO DE CÁLCIO, GLICERINA, COADJUVANTE, TENSOATIVO ANIÔNICO E EMOLIENTE, PACOTE COM NO MÍNIMO 5 UNIDADES, PESO DE 200GR CADA.</t>
  </si>
  <si>
    <t>210,00</t>
  </si>
  <si>
    <t>5,82</t>
  </si>
  <si>
    <t>21</t>
  </si>
  <si>
    <t>11888</t>
  </si>
  <si>
    <t>SABÃO EM PÓ , COM ENZIMAS, EMBALAGEM DE 1KG, PARA LIMPEZA GERAL, COMPOSTO DE ÁCIDOS GRAXOS COMBINADOS COM HIDRÓXIDOS DE SÓDIO, METASSILACATO, CARBONATO E FOSFATOS , BIODEGRADÁVEL, EMBALAGEM ORIGINAL DO FABRICANTE, RESPONSÁVEL TÉCNICO E DATA DE VALIDADE ESTAMPADO NA EMBALAGEM.</t>
  </si>
  <si>
    <t>267,00</t>
  </si>
  <si>
    <t>6,63</t>
  </si>
  <si>
    <t>22</t>
  </si>
  <si>
    <t>11894</t>
  </si>
  <si>
    <t>SABONETE, EM BARRA,  COMPOSTO DE SABÃO BASE, PERFUME ESSÊNCIA  FLORAL, ÁGUA, ÓLEO HIDRATANTE, CORANTE, BRANQUEADOR ÓPTICO, ANTI-OXIDANTE, SEQUESTRANTE EMOLIENTE, COADJUVANTE, COM NO MÍNIMO 90 G.</t>
  </si>
  <si>
    <t>415,00</t>
  </si>
  <si>
    <t>1,54</t>
  </si>
  <si>
    <t>23</t>
  </si>
  <si>
    <t>11896</t>
  </si>
  <si>
    <t>SACO  PLÁSTICO, PARA LIXO, CAPACIDADE PARA 30 LITROS, EM POLIETILENO, PACOTE COM 10 UNIDADES.</t>
  </si>
  <si>
    <t>400,00</t>
  </si>
  <si>
    <t>3,84</t>
  </si>
  <si>
    <t>24</t>
  </si>
  <si>
    <t>11897</t>
  </si>
  <si>
    <t>SACO  PLÁSTICO, PARA LIXO, CAPACIDADE PARA 50 LITROS, EM POLIETILENO REFORÇADO, PACOTE COM 10 UNIDADES.</t>
  </si>
  <si>
    <t>12,00</t>
  </si>
  <si>
    <t>4,81</t>
  </si>
  <si>
    <t>25</t>
  </si>
  <si>
    <t>11901</t>
  </si>
  <si>
    <t>SACO PLÁSTICO PARA LIXO, DE 100 LT EM POLIETILENO, SANFONADO LATERALMENTE E COM COSTURA ELETRÔNICA NO FUNDO, RESISTENTE, MEDINDO APROXIMADAMENTE 0,75 X 1,05 MT COM ESPESSURA DO PLÁSTICO DE 0,10MM, PACOTE COM NO MÍNIMO 5 UNIDADES.</t>
  </si>
  <si>
    <t>215,00</t>
  </si>
  <si>
    <t>5,20</t>
  </si>
  <si>
    <t>26</t>
  </si>
  <si>
    <t>11909</t>
  </si>
  <si>
    <t>SHAMPOO, NEUTRO PARA TODOS OS TIPOS DE CABELOS, À BASE DE ÁGUA, ÀLCOOL, CETOESTEARÍLICO, GLICERINA, FRAGÂNCIA, CORANTE, ACONDICIONADO EM EMBALAGEM PLÁSTICA ORIGINAL DE FÁBRICA, COM APROXIMADAMENTE 300 ML,  RESPONSÁVEL TÉCNICO E DATA DE VALIDADE ESTAMPADO NA EMBALAGEM.</t>
  </si>
  <si>
    <t>112,00</t>
  </si>
  <si>
    <t>9,36</t>
  </si>
  <si>
    <t>27</t>
  </si>
  <si>
    <t>11916</t>
  </si>
  <si>
    <t>VASSOURA DE PALHA, PARA LIMPEZA, CORPO DE MADEIRA, MEDINDO NO MÍNIMO 50X5 CM, CABO EM MADEIRA, MEDINDO APROXIMADAMENTE 1,50M.</t>
  </si>
  <si>
    <t>13,00</t>
  </si>
  <si>
    <t>28</t>
  </si>
  <si>
    <t>11919</t>
  </si>
  <si>
    <t>VASSOURA, DE NYLON, CORPO DE MADEIRA REVESTIDO DE LATA, MEDINDO NO MÍNIMO 20 X 30 CM, CABO EM MADEIRA MEDINDO APROXIMADAMENTE 1,50M.</t>
  </si>
  <si>
    <t>7,91</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</si>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</sst>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14">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i/>
      <sz val="10"/>
      <color indexed="10"/>
      <name val="Arial"/>
      <family val="0"/>
    </font>
    <font>
      <b/>
      <sz val="10"/>
      <color indexed="8"/>
      <name val="Tahoma"/>
      <family val="0"/>
    </font>
    <font>
      <b/>
      <sz val="8"/>
      <color indexed="8"/>
      <name val="Tahoma"/>
      <family val="0"/>
    </font>
    <font>
      <sz val="7"/>
      <color indexed="8"/>
      <name val="Tahoma"/>
      <family val="0"/>
    </font>
    <font>
      <sz val="15"/>
      <color indexed="12"/>
      <name val="Arial"/>
      <family val="0"/>
    </font>
  </fonts>
  <fills count="3">
    <fill>
      <patternFill/>
    </fill>
    <fill>
      <patternFill patternType="gray125"/>
    </fill>
    <fill>
      <patternFill patternType="solid">
        <fgColor indexed="43"/>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1" fontId="1" fillId="0" borderId="0" xfId="0" applyNumberFormat="1" applyFont="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 fontId="2" fillId="0" borderId="1" xfId="0" applyNumberFormat="1" applyFont="1" applyBorder="1" applyAlignment="1" applyProtection="1">
      <alignment horizontal="left" vertical="center" wrapText="1"/>
      <protection locked="0"/>
    </xf>
    <xf numFmtId="1" fontId="2" fillId="0" borderId="2"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 fontId="3" fillId="0" borderId="4" xfId="0" applyNumberFormat="1" applyFont="1" applyFill="1" applyBorder="1" applyAlignment="1" applyProtection="1">
      <alignment horizontal="left" vertical="center" wrapText="1"/>
      <protection locked="0"/>
    </xf>
    <xf numFmtId="1" fontId="3" fillId="0" borderId="5" xfId="0" applyNumberFormat="1" applyFont="1" applyFill="1" applyBorder="1" applyAlignment="1" applyProtection="1">
      <alignment horizontal="left" vertical="center" wrapText="1"/>
      <protection locked="0"/>
    </xf>
    <xf numFmtId="1" fontId="3" fillId="0" borderId="6" xfId="0" applyNumberFormat="1" applyFont="1" applyFill="1" applyBorder="1" applyAlignment="1" applyProtection="1">
      <alignment horizontal="left"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left" vertical="center" wrapText="1"/>
      <protection locked="0"/>
    </xf>
    <xf numFmtId="1" fontId="2" fillId="0" borderId="2"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1" fontId="3" fillId="0" borderId="4"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1" fontId="3" fillId="2" borderId="4" xfId="0" applyNumberFormat="1" applyFont="1" applyFill="1" applyBorder="1" applyAlignment="1" applyProtection="1">
      <alignment horizontal="center" vertical="center" wrapText="1"/>
      <protection locked="0"/>
    </xf>
    <xf numFmtId="1" fontId="3" fillId="2" borderId="5" xfId="0" applyNumberFormat="1" applyFont="1" applyFill="1" applyBorder="1" applyAlignment="1" applyProtection="1">
      <alignment horizontal="center" vertical="center" wrapText="1"/>
      <protection locked="0"/>
    </xf>
    <xf numFmtId="1" fontId="3" fillId="2" borderId="6"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49" fontId="3" fillId="2" borderId="6" xfId="0" applyNumberFormat="1" applyFont="1" applyFill="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1" fontId="3" fillId="2" borderId="4" xfId="0" applyNumberFormat="1" applyFont="1" applyFill="1" applyBorder="1" applyAlignment="1" applyProtection="1">
      <alignment horizontal="left" vertical="center" wrapText="1"/>
      <protection locked="0"/>
    </xf>
    <xf numFmtId="1" fontId="3" fillId="2" borderId="5" xfId="0" applyNumberFormat="1" applyFont="1" applyFill="1" applyBorder="1" applyAlignment="1" applyProtection="1">
      <alignment horizontal="left" vertical="center" wrapText="1"/>
      <protection locked="0"/>
    </xf>
    <xf numFmtId="1" fontId="3" fillId="2" borderId="6"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49" fontId="6" fillId="0" borderId="7" xfId="0" applyNumberFormat="1" applyFont="1" applyBorder="1" applyAlignment="1">
      <alignment horizontal="justify" vertical="center" wrapText="1"/>
    </xf>
    <xf numFmtId="49" fontId="6" fillId="0" borderId="7" xfId="0" applyNumberFormat="1" applyFont="1" applyBorder="1" applyAlignment="1">
      <alignment horizontal="center" vertical="center" wrapText="1"/>
    </xf>
    <xf numFmtId="4" fontId="4" fillId="0" borderId="7" xfId="0" applyNumberFormat="1" applyFont="1" applyBorder="1" applyAlignment="1">
      <alignment horizontal="right" vertical="center" wrapText="1"/>
    </xf>
    <xf numFmtId="49" fontId="2" fillId="0" borderId="7" xfId="0" applyNumberFormat="1" applyFont="1" applyBorder="1" applyAlignment="1" applyProtection="1">
      <alignment horizontal="center" vertical="center" wrapText="1"/>
      <protection locked="0"/>
    </xf>
    <xf numFmtId="4" fontId="7" fillId="0" borderId="7" xfId="0" applyNumberFormat="1" applyFont="1" applyBorder="1" applyAlignment="1" applyProtection="1">
      <alignment horizontal="right" vertical="center" wrapText="1"/>
      <protection locked="0"/>
    </xf>
    <xf numFmtId="4" fontId="7" fillId="0" borderId="7"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7" xfId="0" applyNumberFormat="1" applyFont="1" applyBorder="1" applyAlignment="1">
      <alignment horizontal="center" vertical="center" wrapText="1"/>
    </xf>
    <xf numFmtId="49" fontId="8" fillId="0" borderId="7" xfId="0" applyNumberFormat="1" applyFont="1" applyBorder="1" applyAlignment="1">
      <alignment horizontal="justify" vertical="center" wrapText="1"/>
    </xf>
    <xf numFmtId="49" fontId="8" fillId="0" borderId="7" xfId="0" applyNumberFormat="1" applyFont="1" applyBorder="1" applyAlignment="1">
      <alignment horizontal="center" vertical="center" wrapText="1"/>
    </xf>
    <xf numFmtId="49" fontId="8" fillId="0" borderId="7"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7"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justify" vertical="center" wrapText="1"/>
    </xf>
    <xf numFmtId="49"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right" vertical="center" wrapText="1"/>
    </xf>
    <xf numFmtId="49" fontId="2" fillId="0" borderId="7"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xf numFmtId="0" fontId="12" fillId="0" borderId="8" xfId="0" applyFont="1" applyBorder="1" applyAlignment="1">
      <alignment horizontal="center" wrapText="1"/>
    </xf>
    <xf numFmtId="0" fontId="12" fillId="0" borderId="8" xfId="0" applyFont="1" applyBorder="1" applyAlignment="1">
      <alignment horizontal="center" vertical="center" wrapText="1"/>
    </xf>
    <xf numFmtId="0" fontId="12" fillId="0" borderId="8" xfId="0" applyFont="1" applyBorder="1" applyAlignment="1">
      <alignment horizontal="right" vertical="center" wrapText="1"/>
    </xf>
    <xf numFmtId="0" fontId="12" fillId="0" borderId="8" xfId="0" applyFont="1" applyBorder="1" applyAlignment="1">
      <alignment horizontal="justify"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
  <sheetViews>
    <sheetView tabSelected="1" workbookViewId="0" topLeftCell="A1">
      <selection activeCell="F12" sqref="F12:I12"/>
    </sheetView>
  </sheetViews>
  <sheetFormatPr defaultColWidth="9.140625" defaultRowHeight="12.75"/>
  <cols>
    <col min="1" max="1" width="3.140625" style="70" bestFit="1" customWidth="1"/>
    <col min="2" max="2" width="4.7109375" style="70" customWidth="1"/>
    <col min="3" max="3" width="35.00390625" style="71" customWidth="1"/>
    <col min="4" max="4" width="7.57421875" style="72" bestFit="1" customWidth="1"/>
    <col min="5" max="5" width="7.28125" style="73" bestFit="1" customWidth="1"/>
    <col min="6" max="6" width="8.00390625" style="73" customWidth="1"/>
    <col min="7" max="7" width="11.421875" style="42" customWidth="1"/>
    <col min="8" max="9" width="8.57421875" style="73" customWidth="1"/>
    <col min="10" max="10" width="15.140625" style="74" customWidth="1"/>
    <col min="11" max="11" width="15.140625" style="72" customWidth="1"/>
    <col min="12" max="13" width="15.140625" style="74" customWidth="1"/>
    <col min="14" max="16384" width="15.140625" style="75" customWidth="1"/>
  </cols>
  <sheetData>
    <row r="1" spans="1:13" s="4" customFormat="1" ht="12.75">
      <c r="A1" s="83" t="s">
        <v>0</v>
      </c>
      <c r="B1" s="1"/>
      <c r="C1" s="1"/>
      <c r="D1" s="1"/>
      <c r="E1" s="1"/>
      <c r="F1" s="1"/>
      <c r="G1" s="1"/>
      <c r="H1" s="1"/>
      <c r="I1" s="1"/>
      <c r="J1" s="2"/>
      <c r="K1" s="3"/>
      <c r="L1" s="2"/>
      <c r="M1" s="2"/>
    </row>
    <row r="2" spans="1:13" s="4" customFormat="1" ht="12.75">
      <c r="A2" s="1" t="s">
        <v>1</v>
      </c>
      <c r="B2" s="1"/>
      <c r="C2" s="1"/>
      <c r="D2" s="1"/>
      <c r="E2" s="1"/>
      <c r="F2" s="1"/>
      <c r="G2" s="1"/>
      <c r="H2" s="1"/>
      <c r="I2" s="1"/>
      <c r="J2" s="2"/>
      <c r="K2" s="3"/>
      <c r="L2" s="2"/>
      <c r="M2" s="2"/>
    </row>
    <row r="3" spans="1:13" s="10" customFormat="1" ht="8.25">
      <c r="A3" s="5" t="s">
        <v>2</v>
      </c>
      <c r="B3" s="6"/>
      <c r="C3" s="6"/>
      <c r="D3" s="6"/>
      <c r="E3" s="6"/>
      <c r="F3" s="6"/>
      <c r="G3" s="6"/>
      <c r="H3" s="6"/>
      <c r="I3" s="7"/>
      <c r="J3" s="8"/>
      <c r="K3" s="9"/>
      <c r="L3" s="8"/>
      <c r="M3" s="8"/>
    </row>
    <row r="4" spans="1:13" s="16" customFormat="1" ht="13.5" customHeight="1">
      <c r="A4" s="81" t="s">
        <v>24</v>
      </c>
      <c r="B4" s="12"/>
      <c r="C4" s="12"/>
      <c r="D4" s="12"/>
      <c r="E4" s="12"/>
      <c r="F4" s="12"/>
      <c r="G4" s="12"/>
      <c r="H4" s="12"/>
      <c r="I4" s="13"/>
      <c r="J4" s="14"/>
      <c r="K4" s="15"/>
      <c r="L4" s="14"/>
      <c r="M4" s="14"/>
    </row>
    <row r="5" spans="1:13" s="16" customFormat="1" ht="9">
      <c r="A5" s="17" t="s">
        <v>3</v>
      </c>
      <c r="B5" s="18"/>
      <c r="C5" s="18"/>
      <c r="D5" s="18"/>
      <c r="E5" s="19"/>
      <c r="F5" s="20" t="s">
        <v>4</v>
      </c>
      <c r="G5" s="20"/>
      <c r="H5" s="20"/>
      <c r="I5" s="21"/>
      <c r="J5" s="14"/>
      <c r="K5" s="15"/>
      <c r="L5" s="14"/>
      <c r="M5" s="14"/>
    </row>
    <row r="6" spans="1:13" s="16" customFormat="1" ht="13.5" customHeight="1">
      <c r="A6" s="81" t="s">
        <v>25</v>
      </c>
      <c r="B6" s="23"/>
      <c r="C6" s="23"/>
      <c r="D6" s="23"/>
      <c r="E6" s="24"/>
      <c r="F6" s="81" t="s">
        <v>26</v>
      </c>
      <c r="G6" s="12"/>
      <c r="H6" s="12"/>
      <c r="I6" s="13"/>
      <c r="J6" s="14"/>
      <c r="K6" s="15"/>
      <c r="L6" s="14"/>
      <c r="M6" s="14"/>
    </row>
    <row r="7" spans="1:14" s="10" customFormat="1" ht="8.25">
      <c r="A7" s="17" t="s">
        <v>5</v>
      </c>
      <c r="B7" s="18"/>
      <c r="C7" s="18"/>
      <c r="D7" s="18"/>
      <c r="E7" s="18"/>
      <c r="F7" s="19"/>
      <c r="G7" s="25" t="s">
        <v>6</v>
      </c>
      <c r="H7" s="20"/>
      <c r="I7" s="21"/>
      <c r="J7" s="9"/>
      <c r="K7" s="9"/>
      <c r="L7" s="9"/>
      <c r="M7" s="9"/>
      <c r="N7" s="9"/>
    </row>
    <row r="8" spans="1:14" s="16" customFormat="1" ht="13.5" customHeight="1">
      <c r="A8" s="26"/>
      <c r="B8" s="27"/>
      <c r="C8" s="27"/>
      <c r="D8" s="27"/>
      <c r="E8" s="27"/>
      <c r="F8" s="28"/>
      <c r="G8" s="29"/>
      <c r="H8" s="30"/>
      <c r="I8" s="31"/>
      <c r="J8" s="32"/>
      <c r="K8" s="32"/>
      <c r="L8" s="32"/>
      <c r="M8" s="32"/>
      <c r="N8" s="32"/>
    </row>
    <row r="9" spans="1:14" s="10" customFormat="1" ht="8.25">
      <c r="A9" s="5" t="s">
        <v>7</v>
      </c>
      <c r="B9" s="6"/>
      <c r="C9" s="6"/>
      <c r="D9" s="7"/>
      <c r="E9" s="25" t="s">
        <v>8</v>
      </c>
      <c r="F9" s="20"/>
      <c r="G9" s="20"/>
      <c r="H9" s="20"/>
      <c r="I9" s="21"/>
      <c r="J9" s="9"/>
      <c r="K9" s="9"/>
      <c r="L9" s="9"/>
      <c r="M9" s="9"/>
      <c r="N9" s="9"/>
    </row>
    <row r="10" spans="1:14" s="16" customFormat="1" ht="13.5" customHeight="1">
      <c r="A10" s="33"/>
      <c r="B10" s="34"/>
      <c r="C10" s="34"/>
      <c r="D10" s="35"/>
      <c r="E10" s="33"/>
      <c r="F10" s="34"/>
      <c r="G10" s="34"/>
      <c r="H10" s="34"/>
      <c r="I10" s="35"/>
      <c r="J10" s="32"/>
      <c r="K10" s="32"/>
      <c r="L10" s="32"/>
      <c r="M10" s="32"/>
      <c r="N10" s="32"/>
    </row>
    <row r="11" spans="1:14" s="10" customFormat="1" ht="8.25">
      <c r="A11" s="5" t="s">
        <v>9</v>
      </c>
      <c r="B11" s="6"/>
      <c r="C11" s="7"/>
      <c r="D11" s="25" t="s">
        <v>10</v>
      </c>
      <c r="E11" s="21"/>
      <c r="F11" s="25" t="s">
        <v>11</v>
      </c>
      <c r="G11" s="20"/>
      <c r="H11" s="20"/>
      <c r="I11" s="21"/>
      <c r="J11" s="9"/>
      <c r="K11" s="9"/>
      <c r="L11" s="9"/>
      <c r="M11" s="9"/>
      <c r="N11" s="9"/>
    </row>
    <row r="12" spans="1:14" s="16" customFormat="1" ht="13.5" customHeight="1">
      <c r="A12" s="33"/>
      <c r="B12" s="34"/>
      <c r="C12" s="35"/>
      <c r="D12" s="29"/>
      <c r="E12" s="31"/>
      <c r="F12" s="36"/>
      <c r="G12" s="37"/>
      <c r="H12" s="37"/>
      <c r="I12" s="38"/>
      <c r="J12" s="39"/>
      <c r="K12" s="39"/>
      <c r="L12" s="39"/>
      <c r="M12" s="39"/>
      <c r="N12" s="39"/>
    </row>
    <row r="13" spans="1:14" s="10" customFormat="1" ht="8.25">
      <c r="A13" s="5" t="s">
        <v>12</v>
      </c>
      <c r="B13" s="6"/>
      <c r="C13" s="6"/>
      <c r="D13" s="6"/>
      <c r="E13" s="7"/>
      <c r="F13" s="25" t="s">
        <v>13</v>
      </c>
      <c r="G13" s="20"/>
      <c r="H13" s="20"/>
      <c r="I13" s="21"/>
      <c r="J13" s="9"/>
      <c r="K13" s="9"/>
      <c r="L13" s="9"/>
      <c r="M13" s="9"/>
      <c r="N13" s="9"/>
    </row>
    <row r="14" spans="1:14" s="10" customFormat="1" ht="13.5" customHeight="1">
      <c r="A14" s="33"/>
      <c r="B14" s="34"/>
      <c r="C14" s="34"/>
      <c r="D14" s="34"/>
      <c r="E14" s="35"/>
      <c r="F14" s="29"/>
      <c r="G14" s="30"/>
      <c r="H14" s="30"/>
      <c r="I14" s="31"/>
      <c r="J14" s="9"/>
      <c r="K14" s="9"/>
      <c r="L14" s="9"/>
      <c r="M14" s="9"/>
      <c r="N14" s="9"/>
    </row>
    <row r="15" spans="1:14" s="10" customFormat="1" ht="8.25">
      <c r="A15" s="5" t="s">
        <v>14</v>
      </c>
      <c r="B15" s="6"/>
      <c r="C15" s="6"/>
      <c r="D15" s="6"/>
      <c r="E15" s="6"/>
      <c r="F15" s="6"/>
      <c r="G15" s="6"/>
      <c r="H15" s="6"/>
      <c r="I15" s="7"/>
      <c r="J15" s="9"/>
      <c r="K15" s="9"/>
      <c r="L15" s="9"/>
      <c r="M15" s="9"/>
      <c r="N15" s="9"/>
    </row>
    <row r="16" spans="1:14" s="10" customFormat="1" ht="13.5" customHeight="1">
      <c r="A16" s="33"/>
      <c r="B16" s="34"/>
      <c r="C16" s="34"/>
      <c r="D16" s="34"/>
      <c r="E16" s="34"/>
      <c r="F16" s="34"/>
      <c r="G16" s="34"/>
      <c r="H16" s="34"/>
      <c r="I16" s="35"/>
      <c r="J16" s="9"/>
      <c r="K16" s="9"/>
      <c r="L16" s="9"/>
      <c r="M16" s="9"/>
      <c r="N16" s="9"/>
    </row>
    <row r="17" spans="1:14" s="43" customFormat="1" ht="8.25">
      <c r="A17" s="40"/>
      <c r="B17" s="40"/>
      <c r="C17" s="40"/>
      <c r="D17" s="40"/>
      <c r="E17" s="41"/>
      <c r="F17" s="41"/>
      <c r="G17" s="41"/>
      <c r="H17" s="41"/>
      <c r="I17" s="41"/>
      <c r="J17" s="42"/>
      <c r="K17" s="42"/>
      <c r="L17" s="42"/>
      <c r="M17" s="42"/>
      <c r="N17" s="42"/>
    </row>
    <row r="18" spans="1:14" s="43" customFormat="1" ht="16.5">
      <c r="A18" s="44" t="s">
        <v>15</v>
      </c>
      <c r="B18" s="44" t="s">
        <v>16</v>
      </c>
      <c r="C18" s="44" t="s">
        <v>17</v>
      </c>
      <c r="D18" s="44" t="s">
        <v>18</v>
      </c>
      <c r="E18" s="45" t="s">
        <v>19</v>
      </c>
      <c r="F18" s="45" t="s">
        <v>20</v>
      </c>
      <c r="G18" s="45" t="s">
        <v>21</v>
      </c>
      <c r="H18" s="45" t="s">
        <v>22</v>
      </c>
      <c r="I18" s="45" t="s">
        <v>23</v>
      </c>
      <c r="J18" s="42"/>
      <c r="K18" s="42"/>
      <c r="L18" s="42"/>
      <c r="M18" s="42"/>
      <c r="N18" s="42"/>
    </row>
    <row r="19" spans="1:14" s="54" customFormat="1" ht="14.25">
      <c r="A19" s="78" t="s">
        <v>27</v>
      </c>
      <c r="B19" s="78" t="s">
        <v>28</v>
      </c>
      <c r="C19" s="80" t="s">
        <v>29</v>
      </c>
      <c r="D19" s="78" t="s">
        <v>30</v>
      </c>
      <c r="E19" s="78" t="s">
        <v>31</v>
      </c>
      <c r="F19" s="79" t="s">
        <v>32</v>
      </c>
      <c r="G19" s="50"/>
      <c r="H19" s="51">
        <v>0</v>
      </c>
      <c r="I19" s="52">
        <f>SUM(E19*H19)</f>
        <v>0</v>
      </c>
      <c r="J19" s="53"/>
      <c r="K19" s="53"/>
      <c r="L19" s="53"/>
      <c r="M19" s="53"/>
      <c r="N19" s="53"/>
    </row>
    <row r="20" spans="1:14" s="54" customFormat="1" ht="14.25">
      <c r="A20" s="78" t="s">
        <v>33</v>
      </c>
      <c r="B20" s="78" t="s">
        <v>34</v>
      </c>
      <c r="C20" s="80" t="s">
        <v>35</v>
      </c>
      <c r="D20" s="78" t="s">
        <v>30</v>
      </c>
      <c r="E20" s="78" t="s">
        <v>36</v>
      </c>
      <c r="F20" s="79" t="s">
        <v>37</v>
      </c>
      <c r="G20" s="50"/>
      <c r="H20" s="51">
        <v>0</v>
      </c>
      <c r="I20" s="52">
        <f aca="true" t="shared" si="0" ref="I20:I83">SUM(E20*H20)</f>
        <v>0</v>
      </c>
      <c r="J20" s="59"/>
      <c r="K20" s="59"/>
      <c r="L20" s="59"/>
      <c r="M20" s="59"/>
      <c r="N20" s="59"/>
    </row>
    <row r="21" spans="1:14" s="54" customFormat="1" ht="14.25">
      <c r="A21" s="78" t="s">
        <v>38</v>
      </c>
      <c r="B21" s="78" t="s">
        <v>39</v>
      </c>
      <c r="C21" s="80" t="s">
        <v>40</v>
      </c>
      <c r="D21" s="78" t="s">
        <v>30</v>
      </c>
      <c r="E21" s="78" t="s">
        <v>36</v>
      </c>
      <c r="F21" s="79" t="s">
        <v>41</v>
      </c>
      <c r="G21" s="50"/>
      <c r="H21" s="51">
        <v>0</v>
      </c>
      <c r="I21" s="52">
        <f t="shared" si="0"/>
        <v>0</v>
      </c>
      <c r="J21" s="53"/>
      <c r="K21" s="53"/>
      <c r="L21" s="53"/>
      <c r="M21" s="53"/>
      <c r="N21" s="53"/>
    </row>
    <row r="22" spans="1:14" s="54" customFormat="1" ht="14.25">
      <c r="A22" s="78" t="s">
        <v>42</v>
      </c>
      <c r="B22" s="78" t="s">
        <v>43</v>
      </c>
      <c r="C22" s="80" t="s">
        <v>44</v>
      </c>
      <c r="D22" s="78" t="s">
        <v>30</v>
      </c>
      <c r="E22" s="78" t="s">
        <v>45</v>
      </c>
      <c r="F22" s="79" t="s">
        <v>46</v>
      </c>
      <c r="G22" s="50"/>
      <c r="H22" s="51">
        <v>0</v>
      </c>
      <c r="I22" s="52">
        <f t="shared" si="0"/>
        <v>0</v>
      </c>
      <c r="J22" s="59"/>
      <c r="K22" s="59"/>
      <c r="L22" s="59"/>
      <c r="M22" s="59"/>
      <c r="N22" s="59"/>
    </row>
    <row r="23" spans="1:14" s="54" customFormat="1" ht="14.25">
      <c r="A23" s="78" t="s">
        <v>47</v>
      </c>
      <c r="B23" s="78" t="s">
        <v>48</v>
      </c>
      <c r="C23" s="80" t="s">
        <v>49</v>
      </c>
      <c r="D23" s="78" t="s">
        <v>30</v>
      </c>
      <c r="E23" s="78" t="s">
        <v>36</v>
      </c>
      <c r="F23" s="79" t="s">
        <v>50</v>
      </c>
      <c r="G23" s="50"/>
      <c r="H23" s="51">
        <v>0</v>
      </c>
      <c r="I23" s="52">
        <f t="shared" si="0"/>
        <v>0</v>
      </c>
      <c r="J23" s="53"/>
      <c r="K23" s="53"/>
      <c r="L23" s="53"/>
      <c r="M23" s="53"/>
      <c r="N23" s="53"/>
    </row>
    <row r="24" spans="1:14" s="54" customFormat="1" ht="14.25">
      <c r="A24" s="78" t="s">
        <v>51</v>
      </c>
      <c r="B24" s="78" t="s">
        <v>52</v>
      </c>
      <c r="C24" s="80" t="s">
        <v>53</v>
      </c>
      <c r="D24" s="78" t="s">
        <v>30</v>
      </c>
      <c r="E24" s="78" t="s">
        <v>54</v>
      </c>
      <c r="F24" s="79" t="s">
        <v>55</v>
      </c>
      <c r="G24" s="50"/>
      <c r="H24" s="51">
        <v>0</v>
      </c>
      <c r="I24" s="52">
        <f t="shared" si="0"/>
        <v>0</v>
      </c>
      <c r="J24" s="53"/>
      <c r="K24" s="53"/>
      <c r="L24" s="53"/>
      <c r="M24" s="53"/>
      <c r="N24" s="61"/>
    </row>
    <row r="25" spans="1:14" s="54" customFormat="1" ht="14.25">
      <c r="A25" s="78" t="s">
        <v>56</v>
      </c>
      <c r="B25" s="78" t="s">
        <v>57</v>
      </c>
      <c r="C25" s="80" t="s">
        <v>58</v>
      </c>
      <c r="D25" s="78" t="s">
        <v>30</v>
      </c>
      <c r="E25" s="78" t="s">
        <v>59</v>
      </c>
      <c r="F25" s="79" t="s">
        <v>60</v>
      </c>
      <c r="G25" s="50"/>
      <c r="H25" s="51">
        <v>0</v>
      </c>
      <c r="I25" s="52">
        <f t="shared" si="0"/>
        <v>0</v>
      </c>
      <c r="J25" s="62"/>
      <c r="K25" s="59"/>
      <c r="L25" s="62"/>
      <c r="M25" s="62"/>
      <c r="N25" s="62"/>
    </row>
    <row r="26" spans="1:13" s="54" customFormat="1" ht="14.25">
      <c r="A26" s="78" t="s">
        <v>61</v>
      </c>
      <c r="B26" s="78" t="s">
        <v>62</v>
      </c>
      <c r="C26" s="80" t="s">
        <v>63</v>
      </c>
      <c r="D26" s="78" t="s">
        <v>30</v>
      </c>
      <c r="E26" s="78" t="s">
        <v>64</v>
      </c>
      <c r="F26" s="79" t="s">
        <v>65</v>
      </c>
      <c r="G26" s="50"/>
      <c r="H26" s="51">
        <v>0</v>
      </c>
      <c r="I26" s="52">
        <f t="shared" si="0"/>
        <v>0</v>
      </c>
      <c r="J26" s="63"/>
      <c r="K26" s="64"/>
      <c r="L26" s="63"/>
      <c r="M26" s="63"/>
    </row>
    <row r="27" spans="1:13" s="54" customFormat="1" ht="14.25">
      <c r="A27" s="78" t="s">
        <v>66</v>
      </c>
      <c r="B27" s="78" t="s">
        <v>67</v>
      </c>
      <c r="C27" s="80" t="s">
        <v>68</v>
      </c>
      <c r="D27" s="78" t="s">
        <v>30</v>
      </c>
      <c r="E27" s="78" t="s">
        <v>69</v>
      </c>
      <c r="F27" s="79" t="s">
        <v>70</v>
      </c>
      <c r="G27" s="50"/>
      <c r="H27" s="51">
        <v>0</v>
      </c>
      <c r="I27" s="52">
        <f t="shared" si="0"/>
        <v>0</v>
      </c>
      <c r="J27" s="63"/>
      <c r="K27" s="64"/>
      <c r="L27" s="63"/>
      <c r="M27" s="63"/>
    </row>
    <row r="28" spans="1:13" s="54" customFormat="1" ht="14.25">
      <c r="A28" s="78" t="s">
        <v>71</v>
      </c>
      <c r="B28" s="78" t="s">
        <v>72</v>
      </c>
      <c r="C28" s="80" t="s">
        <v>73</v>
      </c>
      <c r="D28" s="78" t="s">
        <v>30</v>
      </c>
      <c r="E28" s="78" t="s">
        <v>59</v>
      </c>
      <c r="F28" s="79" t="s">
        <v>74</v>
      </c>
      <c r="G28" s="50"/>
      <c r="H28" s="51">
        <v>0</v>
      </c>
      <c r="I28" s="52">
        <f t="shared" si="0"/>
        <v>0</v>
      </c>
      <c r="J28" s="63"/>
      <c r="K28" s="64"/>
      <c r="L28" s="63"/>
      <c r="M28" s="63"/>
    </row>
    <row r="29" spans="1:13" s="54" customFormat="1" ht="14.25">
      <c r="A29" s="78" t="s">
        <v>75</v>
      </c>
      <c r="B29" s="78" t="s">
        <v>76</v>
      </c>
      <c r="C29" s="80" t="s">
        <v>77</v>
      </c>
      <c r="D29" s="78" t="s">
        <v>30</v>
      </c>
      <c r="E29" s="78" t="s">
        <v>45</v>
      </c>
      <c r="F29" s="79" t="s">
        <v>78</v>
      </c>
      <c r="G29" s="50"/>
      <c r="H29" s="51">
        <v>0</v>
      </c>
      <c r="I29" s="52">
        <f t="shared" si="0"/>
        <v>0</v>
      </c>
      <c r="J29" s="63"/>
      <c r="K29" s="64"/>
      <c r="L29" s="63"/>
      <c r="M29" s="63"/>
    </row>
    <row r="30" spans="1:13" s="54" customFormat="1" ht="14.25">
      <c r="A30" s="78" t="s">
        <v>79</v>
      </c>
      <c r="B30" s="78" t="s">
        <v>80</v>
      </c>
      <c r="C30" s="80" t="s">
        <v>81</v>
      </c>
      <c r="D30" s="78" t="s">
        <v>30</v>
      </c>
      <c r="E30" s="78" t="s">
        <v>82</v>
      </c>
      <c r="F30" s="79" t="s">
        <v>83</v>
      </c>
      <c r="G30" s="50"/>
      <c r="H30" s="51">
        <v>0</v>
      </c>
      <c r="I30" s="52">
        <f t="shared" si="0"/>
        <v>0</v>
      </c>
      <c r="J30" s="63"/>
      <c r="K30" s="64"/>
      <c r="L30" s="63"/>
      <c r="M30" s="63"/>
    </row>
    <row r="31" spans="1:13" s="54" customFormat="1" ht="14.25">
      <c r="A31" s="78" t="s">
        <v>84</v>
      </c>
      <c r="B31" s="78" t="s">
        <v>85</v>
      </c>
      <c r="C31" s="80" t="s">
        <v>86</v>
      </c>
      <c r="D31" s="78" t="s">
        <v>30</v>
      </c>
      <c r="E31" s="78" t="s">
        <v>87</v>
      </c>
      <c r="F31" s="79" t="s">
        <v>88</v>
      </c>
      <c r="G31" s="50"/>
      <c r="H31" s="51">
        <v>0</v>
      </c>
      <c r="I31" s="52">
        <f t="shared" si="0"/>
        <v>0</v>
      </c>
      <c r="J31" s="63"/>
      <c r="K31" s="64"/>
      <c r="L31" s="63"/>
      <c r="M31" s="63"/>
    </row>
    <row r="32" spans="1:13" s="54" customFormat="1" ht="14.25">
      <c r="A32" s="78" t="s">
        <v>89</v>
      </c>
      <c r="B32" s="78" t="s">
        <v>90</v>
      </c>
      <c r="C32" s="80" t="s">
        <v>91</v>
      </c>
      <c r="D32" s="78" t="s">
        <v>30</v>
      </c>
      <c r="E32" s="78" t="s">
        <v>92</v>
      </c>
      <c r="F32" s="79" t="s">
        <v>93</v>
      </c>
      <c r="G32" s="50"/>
      <c r="H32" s="51">
        <v>0</v>
      </c>
      <c r="I32" s="52">
        <f t="shared" si="0"/>
        <v>0</v>
      </c>
      <c r="J32" s="63"/>
      <c r="K32" s="64"/>
      <c r="L32" s="63"/>
      <c r="M32" s="63"/>
    </row>
    <row r="33" spans="1:13" s="54" customFormat="1" ht="14.25">
      <c r="A33" s="78" t="s">
        <v>94</v>
      </c>
      <c r="B33" s="78" t="s">
        <v>95</v>
      </c>
      <c r="C33" s="80" t="s">
        <v>96</v>
      </c>
      <c r="D33" s="78" t="s">
        <v>30</v>
      </c>
      <c r="E33" s="78" t="s">
        <v>36</v>
      </c>
      <c r="F33" s="79" t="s">
        <v>97</v>
      </c>
      <c r="G33" s="50"/>
      <c r="H33" s="51">
        <v>0</v>
      </c>
      <c r="I33" s="52">
        <f t="shared" si="0"/>
        <v>0</v>
      </c>
      <c r="J33" s="63"/>
      <c r="K33" s="64"/>
      <c r="L33" s="63"/>
      <c r="M33" s="63"/>
    </row>
    <row r="34" spans="1:13" s="54" customFormat="1" ht="14.25">
      <c r="A34" s="78" t="s">
        <v>98</v>
      </c>
      <c r="B34" s="78" t="s">
        <v>99</v>
      </c>
      <c r="C34" s="80" t="s">
        <v>100</v>
      </c>
      <c r="D34" s="78" t="s">
        <v>101</v>
      </c>
      <c r="E34" s="78" t="s">
        <v>102</v>
      </c>
      <c r="F34" s="79" t="s">
        <v>103</v>
      </c>
      <c r="G34" s="50"/>
      <c r="H34" s="51">
        <v>0</v>
      </c>
      <c r="I34" s="52">
        <f t="shared" si="0"/>
        <v>0</v>
      </c>
      <c r="J34" s="63"/>
      <c r="K34" s="64"/>
      <c r="L34" s="63"/>
      <c r="M34" s="63"/>
    </row>
    <row r="35" spans="1:13" s="54" customFormat="1" ht="14.25">
      <c r="A35" s="78" t="s">
        <v>104</v>
      </c>
      <c r="B35" s="78" t="s">
        <v>105</v>
      </c>
      <c r="C35" s="80" t="s">
        <v>106</v>
      </c>
      <c r="D35" s="78" t="s">
        <v>101</v>
      </c>
      <c r="E35" s="78" t="s">
        <v>107</v>
      </c>
      <c r="F35" s="79" t="s">
        <v>108</v>
      </c>
      <c r="G35" s="50"/>
      <c r="H35" s="51">
        <v>0</v>
      </c>
      <c r="I35" s="52">
        <f t="shared" si="0"/>
        <v>0</v>
      </c>
      <c r="J35" s="63"/>
      <c r="K35" s="64"/>
      <c r="L35" s="63"/>
      <c r="M35" s="63"/>
    </row>
    <row r="36" spans="1:13" s="54" customFormat="1" ht="14.25">
      <c r="A36" s="78" t="s">
        <v>109</v>
      </c>
      <c r="B36" s="78" t="s">
        <v>110</v>
      </c>
      <c r="C36" s="80" t="s">
        <v>111</v>
      </c>
      <c r="D36" s="78" t="s">
        <v>101</v>
      </c>
      <c r="E36" s="78" t="s">
        <v>112</v>
      </c>
      <c r="F36" s="79" t="s">
        <v>113</v>
      </c>
      <c r="G36" s="50"/>
      <c r="H36" s="51">
        <v>0</v>
      </c>
      <c r="I36" s="52">
        <f t="shared" si="0"/>
        <v>0</v>
      </c>
      <c r="J36" s="63"/>
      <c r="K36" s="64"/>
      <c r="L36" s="63"/>
      <c r="M36" s="63"/>
    </row>
    <row r="37" spans="1:13" s="54" customFormat="1" ht="14.25">
      <c r="A37" s="78" t="s">
        <v>114</v>
      </c>
      <c r="B37" s="78" t="s">
        <v>115</v>
      </c>
      <c r="C37" s="80" t="s">
        <v>116</v>
      </c>
      <c r="D37" s="78" t="s">
        <v>30</v>
      </c>
      <c r="E37" s="78" t="s">
        <v>117</v>
      </c>
      <c r="F37" s="79" t="s">
        <v>118</v>
      </c>
      <c r="G37" s="50"/>
      <c r="H37" s="51">
        <v>0</v>
      </c>
      <c r="I37" s="52">
        <f t="shared" si="0"/>
        <v>0</v>
      </c>
      <c r="J37" s="63"/>
      <c r="K37" s="64"/>
      <c r="L37" s="63"/>
      <c r="M37" s="63"/>
    </row>
    <row r="38" spans="1:13" s="54" customFormat="1" ht="14.25">
      <c r="A38" s="78" t="s">
        <v>119</v>
      </c>
      <c r="B38" s="78" t="s">
        <v>120</v>
      </c>
      <c r="C38" s="80" t="s">
        <v>121</v>
      </c>
      <c r="D38" s="78" t="s">
        <v>101</v>
      </c>
      <c r="E38" s="78" t="s">
        <v>122</v>
      </c>
      <c r="F38" s="79" t="s">
        <v>123</v>
      </c>
      <c r="G38" s="50"/>
      <c r="H38" s="51">
        <v>0</v>
      </c>
      <c r="I38" s="52">
        <f t="shared" si="0"/>
        <v>0</v>
      </c>
      <c r="J38" s="63"/>
      <c r="K38" s="64"/>
      <c r="L38" s="63"/>
      <c r="M38" s="63"/>
    </row>
    <row r="39" spans="1:13" s="54" customFormat="1" ht="14.25">
      <c r="A39" s="78" t="s">
        <v>124</v>
      </c>
      <c r="B39" s="78" t="s">
        <v>125</v>
      </c>
      <c r="C39" s="80" t="s">
        <v>126</v>
      </c>
      <c r="D39" s="78" t="s">
        <v>30</v>
      </c>
      <c r="E39" s="78" t="s">
        <v>127</v>
      </c>
      <c r="F39" s="79" t="s">
        <v>128</v>
      </c>
      <c r="G39" s="50"/>
      <c r="H39" s="51">
        <v>0</v>
      </c>
      <c r="I39" s="52">
        <f t="shared" si="0"/>
        <v>0</v>
      </c>
      <c r="J39" s="63"/>
      <c r="K39" s="64"/>
      <c r="L39" s="63"/>
      <c r="M39" s="63"/>
    </row>
    <row r="40" spans="1:13" s="54" customFormat="1" ht="14.25">
      <c r="A40" s="78" t="s">
        <v>129</v>
      </c>
      <c r="B40" s="78" t="s">
        <v>130</v>
      </c>
      <c r="C40" s="80" t="s">
        <v>131</v>
      </c>
      <c r="D40" s="78" t="s">
        <v>30</v>
      </c>
      <c r="E40" s="78" t="s">
        <v>132</v>
      </c>
      <c r="F40" s="79" t="s">
        <v>133</v>
      </c>
      <c r="G40" s="50"/>
      <c r="H40" s="51">
        <v>0</v>
      </c>
      <c r="I40" s="52">
        <f t="shared" si="0"/>
        <v>0</v>
      </c>
      <c r="J40" s="63"/>
      <c r="K40" s="64"/>
      <c r="L40" s="63"/>
      <c r="M40" s="63"/>
    </row>
    <row r="41" spans="1:13" s="54" customFormat="1" ht="14.25">
      <c r="A41" s="78" t="s">
        <v>134</v>
      </c>
      <c r="B41" s="78" t="s">
        <v>135</v>
      </c>
      <c r="C41" s="80" t="s">
        <v>136</v>
      </c>
      <c r="D41" s="78" t="s">
        <v>101</v>
      </c>
      <c r="E41" s="78" t="s">
        <v>137</v>
      </c>
      <c r="F41" s="79" t="s">
        <v>138</v>
      </c>
      <c r="G41" s="50"/>
      <c r="H41" s="51">
        <v>0</v>
      </c>
      <c r="I41" s="52">
        <f t="shared" si="0"/>
        <v>0</v>
      </c>
      <c r="J41" s="63"/>
      <c r="K41" s="64"/>
      <c r="L41" s="63"/>
      <c r="M41" s="63"/>
    </row>
    <row r="42" spans="1:13" s="54" customFormat="1" ht="14.25">
      <c r="A42" s="78" t="s">
        <v>139</v>
      </c>
      <c r="B42" s="78" t="s">
        <v>140</v>
      </c>
      <c r="C42" s="80" t="s">
        <v>141</v>
      </c>
      <c r="D42" s="78" t="s">
        <v>101</v>
      </c>
      <c r="E42" s="78" t="s">
        <v>142</v>
      </c>
      <c r="F42" s="79" t="s">
        <v>143</v>
      </c>
      <c r="G42" s="50"/>
      <c r="H42" s="51">
        <v>0</v>
      </c>
      <c r="I42" s="52">
        <f t="shared" si="0"/>
        <v>0</v>
      </c>
      <c r="J42" s="63"/>
      <c r="K42" s="64"/>
      <c r="L42" s="63"/>
      <c r="M42" s="63"/>
    </row>
    <row r="43" spans="1:13" s="54" customFormat="1" ht="14.25">
      <c r="A43" s="78" t="s">
        <v>144</v>
      </c>
      <c r="B43" s="78" t="s">
        <v>145</v>
      </c>
      <c r="C43" s="80" t="s">
        <v>146</v>
      </c>
      <c r="D43" s="78" t="s">
        <v>101</v>
      </c>
      <c r="E43" s="78" t="s">
        <v>147</v>
      </c>
      <c r="F43" s="79" t="s">
        <v>148</v>
      </c>
      <c r="G43" s="50"/>
      <c r="H43" s="51">
        <v>0</v>
      </c>
      <c r="I43" s="52">
        <f t="shared" si="0"/>
        <v>0</v>
      </c>
      <c r="J43" s="63"/>
      <c r="K43" s="64"/>
      <c r="L43" s="63"/>
      <c r="M43" s="63"/>
    </row>
    <row r="44" spans="1:13" s="54" customFormat="1" ht="14.25">
      <c r="A44" s="78" t="s">
        <v>149</v>
      </c>
      <c r="B44" s="78" t="s">
        <v>150</v>
      </c>
      <c r="C44" s="80" t="s">
        <v>151</v>
      </c>
      <c r="D44" s="78" t="s">
        <v>30</v>
      </c>
      <c r="E44" s="78" t="s">
        <v>152</v>
      </c>
      <c r="F44" s="79" t="s">
        <v>153</v>
      </c>
      <c r="G44" s="50"/>
      <c r="H44" s="51">
        <v>0</v>
      </c>
      <c r="I44" s="52">
        <f t="shared" si="0"/>
        <v>0</v>
      </c>
      <c r="J44" s="63"/>
      <c r="K44" s="64"/>
      <c r="L44" s="63"/>
      <c r="M44" s="63"/>
    </row>
    <row r="45" spans="1:13" s="54" customFormat="1" ht="14.25">
      <c r="A45" s="78" t="s">
        <v>154</v>
      </c>
      <c r="B45" s="78" t="s">
        <v>155</v>
      </c>
      <c r="C45" s="80" t="s">
        <v>156</v>
      </c>
      <c r="D45" s="78" t="s">
        <v>30</v>
      </c>
      <c r="E45" s="78" t="s">
        <v>117</v>
      </c>
      <c r="F45" s="79" t="s">
        <v>157</v>
      </c>
      <c r="G45" s="50"/>
      <c r="H45" s="51">
        <v>0</v>
      </c>
      <c r="I45" s="52">
        <f t="shared" si="0"/>
        <v>0</v>
      </c>
      <c r="J45" s="63"/>
      <c r="K45" s="64"/>
      <c r="L45" s="63"/>
      <c r="M45" s="63"/>
    </row>
    <row r="46" spans="1:13" s="54" customFormat="1" ht="14.25">
      <c r="A46" s="78" t="s">
        <v>158</v>
      </c>
      <c r="B46" s="78" t="s">
        <v>159</v>
      </c>
      <c r="C46" s="80" t="s">
        <v>160</v>
      </c>
      <c r="D46" s="78" t="s">
        <v>30</v>
      </c>
      <c r="E46" s="78" t="s">
        <v>117</v>
      </c>
      <c r="F46" s="79" t="s">
        <v>161</v>
      </c>
      <c r="G46" s="50"/>
      <c r="H46" s="51">
        <v>0</v>
      </c>
      <c r="I46" s="52">
        <f t="shared" si="0"/>
        <v>0</v>
      </c>
      <c r="J46" s="63"/>
      <c r="K46" s="64"/>
      <c r="L46" s="63"/>
      <c r="M46" s="63"/>
    </row>
    <row r="47" spans="1:13" s="54" customFormat="1" ht="14.25">
      <c r="A47" s="79" t="s">
        <v>23</v>
      </c>
      <c r="B47" s="55"/>
      <c r="C47" s="56"/>
      <c r="D47" s="57"/>
      <c r="E47" s="58"/>
      <c r="F47" s="58"/>
      <c r="G47" s="50"/>
      <c r="H47" s="82">
        <f>SUM(I19:I46)</f>
        <v>0</v>
      </c>
      <c r="I47" s="52">
        <f t="shared" si="0"/>
        <v>0</v>
      </c>
      <c r="J47" s="63"/>
      <c r="K47" s="64"/>
      <c r="L47" s="63"/>
      <c r="M47" s="63"/>
    </row>
    <row r="49" spans="1:13" s="54" customFormat="1" ht="79.5" customHeight="1">
      <c r="A49" s="77" t="s">
        <v>162</v>
      </c>
      <c r="B49" s="55"/>
      <c r="C49" s="56"/>
      <c r="D49" s="57"/>
      <c r="E49" s="58"/>
      <c r="F49" s="77" t="s">
        <v>163</v>
      </c>
      <c r="G49" s="50"/>
      <c r="H49" s="51">
        <v>0</v>
      </c>
      <c r="I49" s="52">
        <f t="shared" si="0"/>
        <v>0</v>
      </c>
      <c r="J49" s="63"/>
      <c r="K49" s="64"/>
      <c r="L49" s="63"/>
      <c r="M49" s="63"/>
    </row>
  </sheetData>
  <mergeCells count="32">
    <mergeCell ref="A15:I15"/>
    <mergeCell ref="A16:I16"/>
    <mergeCell ref="A13:E13"/>
    <mergeCell ref="F13:I13"/>
    <mergeCell ref="A14:E14"/>
    <mergeCell ref="F14:I14"/>
    <mergeCell ref="A11:C11"/>
    <mergeCell ref="D11:E11"/>
    <mergeCell ref="F11:I11"/>
    <mergeCell ref="A12:C12"/>
    <mergeCell ref="D12:E12"/>
    <mergeCell ref="F12:I12"/>
    <mergeCell ref="A9:D9"/>
    <mergeCell ref="E9:I9"/>
    <mergeCell ref="A10:D10"/>
    <mergeCell ref="E10:I10"/>
    <mergeCell ref="A7:F7"/>
    <mergeCell ref="G7:I7"/>
    <mergeCell ref="A8:F8"/>
    <mergeCell ref="G8:I8"/>
    <mergeCell ref="A5:E5"/>
    <mergeCell ref="F5:I5"/>
    <mergeCell ref="A6:E6"/>
    <mergeCell ref="F6:I6"/>
    <mergeCell ref="A1:I1"/>
    <mergeCell ref="A2:I2"/>
    <mergeCell ref="A3:I3"/>
    <mergeCell ref="A4:I4"/>
    <mergeCell ref="A47:G47"/>
    <mergeCell ref="H47:I47"/>
    <mergeCell ref="A49:E49"/>
    <mergeCell ref="F49:I49"/>
  </mergeCells>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NoteBDS</cp:lastModifiedBy>
  <dcterms:created xsi:type="dcterms:W3CDTF">2012-11-22T09:25:45Z</dcterms:created>
  <dcterms:modified xsi:type="dcterms:W3CDTF">2012-11-22T09:26:16Z</dcterms:modified>
  <cp:category/>
  <cp:version/>
  <cp:contentType/>
  <cp:contentStatus/>
</cp:coreProperties>
</file>