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<sst xmlns="http://schemas.openxmlformats.org/spreadsheetml/2006/main" count="95" uniqueCount="73">
  <si>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</si>
  <si>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</si>
  <si>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</si>
  <si>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</si>
  <si>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</si>
  <si>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</si>
  <si>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</si>
  <si>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</si>
  <si>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</si>
  <si>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</si>
  <si>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</si>
  <si>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</si>
  <si>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</si>
  <si>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</si>
  <si>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</si>
  <si>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</si>
  <si>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</si>
  <si>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</si>
  <si>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</si>
  <si>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</si>
  <si>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</si>
  <si>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</si>
  <si>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</si>
  <si>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</si>
  <si>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</si>
  <si>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</si>
  <si>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</si>
  <si>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</si>
  <si>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0009/2020   -   PREGÃO Nº 0007/2020</t>
  </si>
  <si>
    <t>MENOR PREÇO POR ITEM</t>
  </si>
  <si>
    <t>CONSTITUI O OBJETO DA PRESENTE LICITAÇÃO A AQUISIÇÃO DE GÊNEROS ALIMENTÍCIOS VISANDO ATENDER A SECRETARIA MUNICIPAL DE ADMINISTRAÇÃO, OBRAS E SERVIÇOS URBANOS E AGRICULTURA, PEC. E MEIO AMBIENTE DO MUNICÍPIO DE MUNDO NOVO - MS, COM FORNECIMENTO PARCELADO, DE ACORDO COM AS ESPECIFICAÇÕES E QUANTIDADES CONSTANTES NO ANEXO I – TERMO DE REFERÊNCIA DESTE EDITAL.</t>
  </si>
  <si>
    <t>0001</t>
  </si>
  <si>
    <t>1</t>
  </si>
  <si>
    <t>10493</t>
  </si>
  <si>
    <t>ACHOCOLATADO EM PÓ - PACOTE 400 G</t>
  </si>
  <si>
    <t>UN</t>
  </si>
  <si>
    <t>2</t>
  </si>
  <si>
    <t>12461</t>
  </si>
  <si>
    <t>AÇUCAR - PACOTE COM 5KG</t>
  </si>
  <si>
    <t>3</t>
  </si>
  <si>
    <t>10506</t>
  </si>
  <si>
    <t>BOLACHA AGUA E SAL - PACOTE 400 G</t>
  </si>
  <si>
    <t>4</t>
  </si>
  <si>
    <t>10505</t>
  </si>
  <si>
    <t>BOLACHA DOCE - PACOTE 400 G</t>
  </si>
  <si>
    <t>5</t>
  </si>
  <si>
    <t>15686</t>
  </si>
  <si>
    <t>BOLO CONFEITADO COM RECHEIO DE CREME E FRUTAS</t>
  </si>
  <si>
    <t>KG</t>
  </si>
  <si>
    <t>6</t>
  </si>
  <si>
    <t>12543</t>
  </si>
  <si>
    <t>CAFÉ PACOTE DE 500 G.</t>
  </si>
  <si>
    <t>7</t>
  </si>
  <si>
    <t>30076</t>
  </si>
  <si>
    <t>CHÁ MATE COM 250 GR</t>
  </si>
  <si>
    <t>8</t>
  </si>
  <si>
    <t>30201</t>
  </si>
  <si>
    <t>LEITE UHT INTEGRAL CAIXA COM 01 LITRO</t>
  </si>
  <si>
    <t>9</t>
  </si>
  <si>
    <t>12843</t>
  </si>
  <si>
    <t>MARGARINA 500G.</t>
  </si>
  <si>
    <t>10</t>
  </si>
  <si>
    <t>30970</t>
  </si>
  <si>
    <t>PÃO FRANCÊS.</t>
  </si>
  <si>
    <t>11</t>
  </si>
  <si>
    <t>13409</t>
  </si>
  <si>
    <t>SALGADO MISTO PEQUENO</t>
  </si>
  <si>
    <t>12</t>
  </si>
  <si>
    <t>12687</t>
  </si>
  <si>
    <t>TORTA SALGADA</t>
  </si>
  <si>
    <t>Declaro que examinei, conheço e me submeto a todas as condições contidas no Edital da presente Licitação modalidade PREGÃO PRESENCIAL Nº 0007/2020,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</si>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</sst>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120</v>
      </c>
      <c r="G21" s="36">
        <v>10.51</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374</v>
      </c>
      <c r="G22" s="36">
        <v>11.81</v>
      </c>
      <c r="H22" s="18"/>
      <c r="I22" s="35">
        <v>0</v>
      </c>
      <c r="J22" s="19">
        <f aca="true" t="shared" si="0" ref="J22:J36">SUM(F22*I22)</f>
        <v>0</v>
      </c>
      <c r="K22" s="22"/>
      <c r="L22" s="22"/>
      <c r="M22" s="22"/>
      <c r="N22" s="22"/>
      <c r="O22" s="22"/>
    </row>
    <row r="23" spans="1:15" s="21" customFormat="1" ht="14.25">
      <c r="A23" s="33" t="s">
        <v>31</v>
      </c>
      <c r="B23" s="33" t="s">
        <v>39</v>
      </c>
      <c r="C23" s="33" t="s">
        <v>40</v>
      </c>
      <c r="D23" s="34" t="s">
        <v>41</v>
      </c>
      <c r="E23" s="33" t="s">
        <v>35</v>
      </c>
      <c r="F23" s="37">
        <v>176</v>
      </c>
      <c r="G23" s="36">
        <v>5.04</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160</v>
      </c>
      <c r="G24" s="36">
        <v>7.2</v>
      </c>
      <c r="H24" s="18"/>
      <c r="I24" s="35">
        <v>0</v>
      </c>
      <c r="J24" s="19">
        <f t="shared" si="0"/>
        <v>0</v>
      </c>
      <c r="K24" s="22"/>
      <c r="L24" s="22"/>
      <c r="M24" s="22"/>
      <c r="N24" s="22"/>
      <c r="O24" s="22"/>
    </row>
    <row r="25" spans="1:15" s="21" customFormat="1" ht="18">
      <c r="A25" s="33" t="s">
        <v>31</v>
      </c>
      <c r="B25" s="33" t="s">
        <v>45</v>
      </c>
      <c r="C25" s="33" t="s">
        <v>46</v>
      </c>
      <c r="D25" s="34" t="s">
        <v>47</v>
      </c>
      <c r="E25" s="33" t="s">
        <v>48</v>
      </c>
      <c r="F25" s="37">
        <v>60</v>
      </c>
      <c r="G25" s="36">
        <v>28.9</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922</v>
      </c>
      <c r="G26" s="36">
        <v>12.83</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462</v>
      </c>
      <c r="G27" s="36">
        <v>8.57</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100</v>
      </c>
      <c r="G28" s="36">
        <v>3.79</v>
      </c>
      <c r="H28" s="18"/>
      <c r="I28" s="35">
        <v>0</v>
      </c>
      <c r="J28" s="19">
        <f t="shared" si="0"/>
        <v>0</v>
      </c>
      <c r="K28" s="25"/>
      <c r="L28" s="26"/>
      <c r="M28" s="25"/>
      <c r="N28" s="25"/>
    </row>
    <row r="29" spans="1:14" s="21" customFormat="1" ht="14.25">
      <c r="A29" s="33" t="s">
        <v>31</v>
      </c>
      <c r="B29" s="33" t="s">
        <v>58</v>
      </c>
      <c r="C29" s="33" t="s">
        <v>59</v>
      </c>
      <c r="D29" s="34" t="s">
        <v>60</v>
      </c>
      <c r="E29" s="33" t="s">
        <v>35</v>
      </c>
      <c r="F29" s="37">
        <v>234</v>
      </c>
      <c r="G29" s="36">
        <v>8.78</v>
      </c>
      <c r="H29" s="18"/>
      <c r="I29" s="35">
        <v>0</v>
      </c>
      <c r="J29" s="19">
        <f t="shared" si="0"/>
        <v>0</v>
      </c>
      <c r="K29" s="25"/>
      <c r="L29" s="26"/>
      <c r="M29" s="25"/>
      <c r="N29" s="25"/>
    </row>
    <row r="30" spans="1:14" s="21" customFormat="1" ht="14.25">
      <c r="A30" s="33" t="s">
        <v>31</v>
      </c>
      <c r="B30" s="33" t="s">
        <v>61</v>
      </c>
      <c r="C30" s="33" t="s">
        <v>62</v>
      </c>
      <c r="D30" s="34" t="s">
        <v>63</v>
      </c>
      <c r="E30" s="33" t="s">
        <v>48</v>
      </c>
      <c r="F30" s="37">
        <v>1500</v>
      </c>
      <c r="G30" s="36">
        <v>8.07</v>
      </c>
      <c r="H30" s="18"/>
      <c r="I30" s="35">
        <v>0</v>
      </c>
      <c r="J30" s="19">
        <f t="shared" si="0"/>
        <v>0</v>
      </c>
      <c r="K30" s="25"/>
      <c r="L30" s="26"/>
      <c r="M30" s="25"/>
      <c r="N30" s="25"/>
    </row>
    <row r="31" spans="1:14" s="21" customFormat="1" ht="14.25">
      <c r="A31" s="33" t="s">
        <v>31</v>
      </c>
      <c r="B31" s="33" t="s">
        <v>64</v>
      </c>
      <c r="C31" s="33" t="s">
        <v>65</v>
      </c>
      <c r="D31" s="34" t="s">
        <v>66</v>
      </c>
      <c r="E31" s="33" t="s">
        <v>35</v>
      </c>
      <c r="F31" s="37">
        <v>300</v>
      </c>
      <c r="G31" s="36">
        <v>0.84</v>
      </c>
      <c r="H31" s="18"/>
      <c r="I31" s="35">
        <v>0</v>
      </c>
      <c r="J31" s="19">
        <f t="shared" si="0"/>
        <v>0</v>
      </c>
      <c r="K31" s="25"/>
      <c r="L31" s="26"/>
      <c r="M31" s="25"/>
      <c r="N31" s="25"/>
    </row>
    <row r="32" spans="1:14" s="21" customFormat="1" ht="14.25">
      <c r="A32" s="33" t="s">
        <v>31</v>
      </c>
      <c r="B32" s="33" t="s">
        <v>67</v>
      </c>
      <c r="C32" s="33" t="s">
        <v>68</v>
      </c>
      <c r="D32" s="34" t="s">
        <v>69</v>
      </c>
      <c r="E32" s="33" t="s">
        <v>48</v>
      </c>
      <c r="F32" s="37">
        <v>200</v>
      </c>
      <c r="G32" s="36">
        <v>23.07</v>
      </c>
      <c r="H32" s="18"/>
      <c r="I32" s="35">
        <v>0</v>
      </c>
      <c r="J32" s="19">
        <f t="shared" si="0"/>
        <v>0</v>
      </c>
      <c r="K32" s="25"/>
      <c r="L32" s="26"/>
      <c r="M32" s="25"/>
      <c r="N32" s="25"/>
    </row>
    <row r="33" spans="1:14" s="21" customFormat="1" ht="14.25">
      <c r="A33" s="69" t="s">
        <v>21</v>
      </c>
      <c r="B33" s="70"/>
      <c r="C33" s="70"/>
      <c r="D33" s="71"/>
      <c r="E33" s="72"/>
      <c r="F33" s="73"/>
      <c r="G33" s="73"/>
      <c r="H33" s="74"/>
      <c r="I33" s="75">
        <f>SUM(J21:J32)</f>
        <v>0</v>
      </c>
      <c r="J33" s="76">
        <f t="shared" si="0"/>
        <v>0</v>
      </c>
      <c r="K33" s="25"/>
      <c r="L33" s="26"/>
      <c r="M33" s="25"/>
      <c r="N33" s="25"/>
    </row>
    <row r="35" spans="1:14" s="21" customFormat="1" ht="84.75" customHeight="1">
      <c r="A35" s="77" t="s">
        <v>70</v>
      </c>
      <c r="B35" s="70"/>
      <c r="C35" s="70"/>
      <c r="D35" s="71"/>
      <c r="E35" s="72"/>
      <c r="F35" s="73"/>
      <c r="G35" s="78" t="s">
        <v>72</v>
      </c>
      <c r="H35" s="74"/>
      <c r="I35" s="79">
        <v>0</v>
      </c>
      <c r="J35" s="76">
        <f t="shared" si="0"/>
        <v>0</v>
      </c>
      <c r="K35" s="25"/>
      <c r="L35" s="26"/>
      <c r="M35" s="25"/>
      <c r="N35" s="25"/>
    </row>
    <row r="36" spans="1:14" s="21" customFormat="1" ht="30" customHeight="1">
      <c r="A36" s="78" t="s">
        <v>71</v>
      </c>
      <c r="B36" s="70"/>
      <c r="C36" s="70"/>
      <c r="D36" s="71"/>
      <c r="E36" s="72"/>
      <c r="F36" s="73"/>
      <c r="G36" s="73"/>
      <c r="H36" s="74"/>
      <c r="I36" s="79">
        <v>0</v>
      </c>
      <c r="J36" s="76">
        <f t="shared" si="0"/>
        <v>0</v>
      </c>
      <c r="K36" s="25"/>
      <c r="L36" s="26"/>
      <c r="M36" s="25"/>
      <c r="N36" s="25"/>
    </row>
  </sheetData>
  <sheetProtection/>
  <mergeCells count="37">
    <mergeCell ref="A33:H33"/>
    <mergeCell ref="I33:J33"/>
    <mergeCell ref="A35:F35"/>
    <mergeCell ref="G35:J36"/>
    <mergeCell ref="A36:F3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2020-01-22T18:29:35Z</dcterms:modified>
  <cp:category/>
  <cp:version/>
  <cp:contentType/>
  <cp:contentStatus/>
</cp:coreProperties>
</file>