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<sst xmlns="http://schemas.openxmlformats.org/spreadsheetml/2006/main" count="55" uniqueCount="48">
  <si>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</si>
  <si>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</si>
  <si>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</si>
  <si>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</si>
  <si>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</si>
  <si>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</si>
  <si>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</si>
  <si>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</si>
  <si>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</si>
  <si>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</si>
  <si>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</si>
  <si>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</si>
  <si>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</si>
  <si>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</si>
  <si>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</si>
  <si>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</si>
  <si>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</si>
  <si>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</si>
  <si>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</si>
  <si>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</si>
  <si>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</si>
  <si>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</si>
  <si>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</si>
  <si>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</si>
  <si>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</si>
  <si>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</si>
  <si>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</si>
  <si>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</si>
  <si>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0077/2022   -   PREGÃO Nº 0026/2022</t>
  </si>
  <si>
    <t>MENOR PREÇO POR ITEM</t>
  </si>
  <si>
    <t>CONSTITUI O OBJETO DA PRESENTE LICITAÇÃO AQUISIÇÃO DE EQUIPAMENTOS PARA UTI MÓVEL, VISANDO ATENDER AS NECESSIDADES DA SECRETARIA MUNICIPAL DE SAÚDE DE MUNDO NOVO/MS DE ACORDO COM AS ESPECIFICAÇÕES E QUANTIDADES CONSTANTES NO ANEXO I – TERMO DE REFERÊNCIA DESTE EDITAL.</t>
  </si>
  <si>
    <t>0001</t>
  </si>
  <si>
    <t>1</t>
  </si>
  <si>
    <t>45289</t>
  </si>
  <si>
    <t>BOMBA DE INFUSÃO VOLUMÉTRICA INTELIGENTE, PARA MEDIÇÃO DIETA ENTERAL E PARENTERAL COM INTERFACE SIMPLES E INTUITIVA E DISPLAY COM LEITURA VISÍVEL À DISTÂNCIA. PORTÁTIL 4,3 TOUCH SCREEN. COM MÓDULO IRDA E MÓDULO WIFI, SENSOR DE QUEDA, BATERIA EXTRA. COM GARANTIA MÍNIMA DE 1 ANO.</t>
  </si>
  <si>
    <t>UN</t>
  </si>
  <si>
    <t>2</t>
  </si>
  <si>
    <t>45284</t>
  </si>
  <si>
    <t>MONITOR MULTIPARÂMENTROS - EQUIPAMENTO DOTADO DE BATERIA INTERNA RECARREGÁVEL E BIVOLT, APRESENTANDO ECG (ELETROCARDIOGRAMA), PRESSÃO NÃO INVASIVA (PNI), PRESSÃO INVASIVA (PI), OXIMETRIA (SPO2), RESPIRAÇÃO, TEMPERATURA, MONITOR LCD COLORIDO COM TELA DE 12.1 POLEGADAS, OPCIONAIS: CAPNOGRAFIA (ETCO2) E DÉBITO CARDÍACO. GARANTIA MÍNIMA DE 1 ANO.</t>
  </si>
  <si>
    <t>3</t>
  </si>
  <si>
    <t>45283</t>
  </si>
  <si>
    <t>MONITOR MULTIPARÂMENTROS - EQUIPAMENTO DOTADO DE BATERIA INTERNA RECARREGÁVEL E BIVOLT, APRESENTANDO ECG (ELETROCARDIOGRAMA), PRESSÃO NÃO INVASIVA (PNI), PRESSÃO INVASIVA (PI), OXIMETRIA (SPO2), RESPIRAÇÃO, TEMPERATURA, MONITOR LCD COLORIDO COM TELA DE 12.1 POLEGADAS. GARANTIA MÍNIMA DE 1 ANO.</t>
  </si>
  <si>
    <t>4</t>
  </si>
  <si>
    <t>45292</t>
  </si>
  <si>
    <t>RESPIRADOR - VENTILADOR PULMONAR VOLUMÉTRICO; TELA DE 10.4 TOUCH SCREEN COM 3 CURVAS SIMULTÂNEAS COM CORES DISTINTAS NA TELA VOLUME CORRENTE, FLUXO E PRESSÃO; AVANÇADO SITEMA DE ALARMES TÉCNICOS E FISIOLÓGICOS; 2 BATERIAS RECARREGÁVEIS COM 9 H DE DURAÇÃO; ALTO INDICE DE PROTEÇÃO CONTRA PENETRAÇÃO DE SÓLIDOS E LIQUIDOS; CONEXÃO COM REDE DE AR COMPRIMIDO E OXIGÊNIO; BLENDER INTERNO (MISTURADOR DE GASES) COM AJUSTE ELETRÔNICO. COM GARINTIA MÍNIMA DE 1 ANO.</t>
  </si>
  <si>
    <t>Declaro que examinei, conheço e me submeto a todas as condições contidas no Edital da presente Licitação modalidade PREGÃO PRESENCIAL Nº 0026/2022,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</si>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</sst>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8"/>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v>
      </c>
      <c r="G21" s="91">
        <v>11876.875</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v>
      </c>
      <c r="G22" s="91">
        <v>30585</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1</v>
      </c>
      <c r="G23" s="91">
        <v>15297.5</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1</v>
      </c>
      <c r="G24" s="91">
        <v>65397.5</v>
      </c>
      <c r="H24" s="22"/>
      <c r="I24" s="89">
        <v>0</v>
      </c>
      <c r="J24" s="24">
        <f t="shared" si="0"/>
        <v>0</v>
      </c>
      <c r="K24" s="31"/>
      <c r="L24" s="31"/>
      <c r="M24" s="31"/>
      <c r="N24" s="31"/>
      <c r="O24" s="31"/>
    </row>
    <row r="25" spans="1:15" s="26" customFormat="1" ht="14.25">
      <c r="A25" s="84" t="s">
        <v>21</v>
      </c>
      <c r="B25" s="18"/>
      <c r="C25" s="18"/>
      <c r="D25" s="19"/>
      <c r="E25" s="20"/>
      <c r="F25" s="32"/>
      <c r="G25" s="32"/>
      <c r="H25" s="22"/>
      <c r="I25" s="94">
        <f>SUM(J21:J24)</f>
        <v>0</v>
      </c>
      <c r="J25" s="24">
        <f t="shared" si="0"/>
        <v>0</v>
      </c>
      <c r="K25" s="25"/>
      <c r="L25" s="25"/>
      <c r="M25" s="25"/>
      <c r="N25" s="25"/>
      <c r="O25" s="25"/>
    </row>
    <row r="27" spans="1:15" s="26" customFormat="1" ht="84.75" customHeight="1">
      <c r="A27" s="81" t="s">
        <v>45</v>
      </c>
      <c r="B27" s="27"/>
      <c r="C27" s="27"/>
      <c r="D27" s="28"/>
      <c r="E27" s="29"/>
      <c r="F27" s="30"/>
      <c r="G27" s="82" t="s">
        <v>47</v>
      </c>
      <c r="H27" s="22"/>
      <c r="I27" s="23">
        <v>0</v>
      </c>
      <c r="J27" s="24">
        <f t="shared" si="0"/>
        <v>0</v>
      </c>
      <c r="K27" s="34"/>
      <c r="L27" s="31"/>
      <c r="M27" s="34"/>
      <c r="N27" s="34"/>
      <c r="O27" s="34"/>
    </row>
    <row r="28" spans="1:14" s="26" customFormat="1" ht="30" customHeight="1">
      <c r="A28" s="82" t="s">
        <v>46</v>
      </c>
      <c r="B28" s="27"/>
      <c r="C28" s="27"/>
      <c r="D28" s="28"/>
      <c r="E28" s="29"/>
      <c r="F28" s="30"/>
      <c r="G28" s="30"/>
      <c r="H28" s="22"/>
      <c r="I28" s="23">
        <v>0</v>
      </c>
      <c r="J28" s="24">
        <f t="shared" si="0"/>
        <v>0</v>
      </c>
      <c r="K28" s="35"/>
      <c r="L28" s="36"/>
      <c r="M28" s="35"/>
      <c r="N28"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5:H25"/>
    <mergeCell ref="I25:J25"/>
    <mergeCell ref="A27:F27"/>
    <mergeCell ref="G27:J28"/>
    <mergeCell ref="A28:F28"/>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