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<sst xmlns="http://schemas.openxmlformats.org/spreadsheetml/2006/main" count="50" uniqueCount="45">
  <si>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</si>
  <si>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</si>
  <si>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</si>
  <si>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</si>
  <si>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</si>
  <si>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</si>
  <si>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</si>
  <si>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</si>
  <si>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</si>
  <si>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</si>
  <si>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</si>
  <si>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</si>
  <si>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</si>
  <si>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</si>
  <si>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</si>
  <si>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</si>
  <si>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</si>
  <si>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</si>
  <si>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</si>
  <si>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</si>
  <si>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</si>
  <si>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</si>
  <si>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</si>
  <si>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</si>
  <si>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</si>
  <si>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</si>
  <si>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</si>
  <si>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</si>
  <si>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0073/2018   -   PREGÃO Nº 0022/2018</t>
  </si>
  <si>
    <t>MENOR PREÇO POR ITEM</t>
  </si>
  <si>
    <t>O OBJETO DA PRESENTE LICITAÇÃO É A SELEÇÃO DE PROPOSTA MAIS VANTAJOSA PARA A ADMINISTRAÇÃO PÚBLICA, OBJETIVANDO O REGISTRO DE PREÇOS PARA EVENTUAL CONTRATAÇÃO DE EMPRESA ESPECIALIZADA NA EXECUÇÃO DE SERVIÇO DE TRANSPORTE DE PASSAGEIROS/PACIENTES, SOB REGIME DE FRETAMENTO DE VEÍCULO, PARA ATENDER ÀS NECESSIDADES DA SECRETARIA MUNICIPAL DE SAÚDE DA PREFEITURA MUNICIPAL DE MUNDO NOVO - MS, CONFORME ESPECIFICAÇÕES, EXIGÊNCIAS E QUANTIDADES DESCRITAS NO TERMO DE REFERÊNCIA - ANEXO IV DO EDITAL.</t>
  </si>
  <si>
    <t>0001</t>
  </si>
  <si>
    <t>1</t>
  </si>
  <si>
    <t>20543</t>
  </si>
  <si>
    <t>LOCAÇÃO DE VEÍCULO COM AR CONDICIONADO, SOM, COM MOTORISTA, COM CAPACIDADE MÍNIMA PARA 15 (QUINZE) PESSOAS, PARA REALIZAR VIAGENS DE MUNDO NOVO/MS A CAMPO GRANDE/MS. (TRANSPORTE DE PACIENTES DA SECRETARIA DE SAÚDE PARA TRATAMENTO DE SAÚDE). TRECHO RODOVIÁRIO FIXADO EM 1000KM.</t>
  </si>
  <si>
    <t>KM</t>
  </si>
  <si>
    <t>2</t>
  </si>
  <si>
    <t>23423</t>
  </si>
  <si>
    <t>LOCAÇÃO DE VEÍCULO COM AR CONDICIONADO, SOM, COM MOTORISTA, COM CAPACIDADE MÍNIMA PARA 15 (QUINZE) PESSOAS, PARA REALIZAR VIAGENS DE MUNDO NOVO/MS A CASCAVEL/PR - TRANSPORTE DE PACIENTES DA SECRETARIA DE SAÚDE DE MUNDO NOVO/MS PARA REALIZAÇÃO DE TRATAMENTO DE SAÚDE. TRECHO RODOVIÁRIO FIXADO EM 400KM/VIAGEM.</t>
  </si>
  <si>
    <t>3</t>
  </si>
  <si>
    <t>30914</t>
  </si>
  <si>
    <t>LOCAÇÃO DE VEICULO COM AR CONDICIONADO, SOM, COM MOTORISTA, COM CAPACIDADE MÍNIMA PARA 15 (QUINZE) PESSOAS, PARA REALIZAR VIAGENS DE MUNDO NOVO/MS A DOURADOS/MS FIXADA EM 550KM O TRECHO DE IDA E VOLTA E ESTIMADA  DE 215 VIAGENS AO ANO.</t>
  </si>
  <si>
    <t>Declaro que examinei, conheço e me submeto a todas as condições contidas no Edital da presente Licitação modalidade PREGÃO PRESENCIAL Nº 0022/2018,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</si>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</sst>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2">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76.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81">
      <c r="A21" s="31" t="s">
        <v>31</v>
      </c>
      <c r="B21" s="31" t="s">
        <v>32</v>
      </c>
      <c r="C21" s="31" t="s">
        <v>33</v>
      </c>
      <c r="D21" s="32" t="s">
        <v>34</v>
      </c>
      <c r="E21" s="31" t="s">
        <v>35</v>
      </c>
      <c r="F21" s="35">
        <v>20000</v>
      </c>
      <c r="G21" s="34">
        <v>2.99</v>
      </c>
      <c r="H21" s="18"/>
      <c r="I21" s="33">
        <v>0</v>
      </c>
      <c r="J21" s="19">
        <f>SUM(F21*I21)</f>
        <v>0</v>
      </c>
      <c r="K21" s="20"/>
      <c r="L21" s="20"/>
      <c r="M21" s="20"/>
      <c r="N21" s="20"/>
      <c r="O21" s="20"/>
    </row>
    <row r="22" spans="1:15" s="21" customFormat="1" ht="90">
      <c r="A22" s="31" t="s">
        <v>31</v>
      </c>
      <c r="B22" s="31" t="s">
        <v>36</v>
      </c>
      <c r="C22" s="31" t="s">
        <v>37</v>
      </c>
      <c r="D22" s="32" t="s">
        <v>38</v>
      </c>
      <c r="E22" s="31" t="s">
        <v>35</v>
      </c>
      <c r="F22" s="35">
        <v>70000</v>
      </c>
      <c r="G22" s="34">
        <v>2.99</v>
      </c>
      <c r="H22" s="18"/>
      <c r="I22" s="33">
        <v>0</v>
      </c>
      <c r="J22" s="19">
        <f aca="true" t="shared" si="0" ref="J22:J27">SUM(F22*I22)</f>
        <v>0</v>
      </c>
      <c r="K22" s="22"/>
      <c r="L22" s="22"/>
      <c r="M22" s="22"/>
      <c r="N22" s="22"/>
      <c r="O22" s="22"/>
    </row>
    <row r="23" spans="1:15" s="21" customFormat="1" ht="63">
      <c r="A23" s="31" t="s">
        <v>31</v>
      </c>
      <c r="B23" s="31" t="s">
        <v>39</v>
      </c>
      <c r="C23" s="31" t="s">
        <v>40</v>
      </c>
      <c r="D23" s="32" t="s">
        <v>41</v>
      </c>
      <c r="E23" s="31" t="s">
        <v>35</v>
      </c>
      <c r="F23" s="35">
        <v>75000</v>
      </c>
      <c r="G23" s="34">
        <v>2.99</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42</v>
      </c>
      <c r="B26" s="76"/>
      <c r="C26" s="76"/>
      <c r="D26" s="77"/>
      <c r="E26" s="78"/>
      <c r="F26" s="79"/>
      <c r="G26" s="80" t="s">
        <v>44</v>
      </c>
      <c r="H26" s="72"/>
      <c r="I26" s="81">
        <v>0</v>
      </c>
      <c r="J26" s="74">
        <f t="shared" si="0"/>
        <v>0</v>
      </c>
      <c r="K26" s="20"/>
      <c r="L26" s="20"/>
      <c r="M26" s="20"/>
      <c r="N26" s="20"/>
      <c r="O26" s="23"/>
    </row>
    <row r="27" spans="1:15" s="21" customFormat="1" ht="30" customHeight="1">
      <c r="A27" s="80" t="s">
        <v>43</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2018-03-19T14:17:10Z</dcterms:modified>
  <cp:category/>
  <cp:version/>
  <cp:contentType/>
  <cp:contentStatus/>
</cp:coreProperties>
</file>