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<sst xmlns="http://schemas.openxmlformats.org/spreadsheetml/2006/main" count="59" uniqueCount="56">
  <si>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</si>
  <si>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</si>
  <si>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</si>
  <si>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</si>
  <si>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</si>
  <si>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</si>
  <si>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</si>
  <si>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</si>
  <si>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</si>
  <si>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</si>
  <si>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</si>
  <si>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</si>
  <si>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</si>
  <si>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</si>
  <si>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</si>
  <si>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</si>
  <si>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</si>
  <si>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</si>
  <si>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</si>
  <si>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</si>
  <si>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</si>
  <si>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</si>
  <si>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</si>
  <si>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</si>
  <si>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</si>
  <si>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</si>
  <si>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PARANHOS/MS</t>
  </si>
  <si>
    <t>0057/2024   -   PREGÃO Nº 0019/2024</t>
  </si>
  <si>
    <t>MENOR PREÇO POR LOTE</t>
  </si>
  <si>
    <t>CONTRATAÇÃO DE EMPRESA ESPECIALIZADA PARA LICENCIAMENTO E INSTALAÇÃO DE SOFTWARE DE GESTÃO PARA AS SECRETARIAS DE ASSISTÊNCIA SOCIAL E SAÚDE, COM SUPORTE TÉCNICO NA PLATAFORMA E-SUS PEC DO MINISTÉRIO DA SAÚDE DO GOVERNO FEDERAL E ASSISTÊNCIA SOCIAL, EM ATENDIMENTO À SOLICITAÇÃO DAS SECRETARIA MUNICIPAIS DE SAÚDE E ASSISTÊNCIA SOCIAL, DE ACORDO COM AS ESPECIFICAÇÕES E QUANTIDADES CONSTANTES NO ANEXO I - PROPOSTA DE PREÇOS E TERMO DE REFERÊNCIA, PARTES INTEGRANTES E INSEPARÁVEIS DO EDITAL DE LICITAÇÃO.</t>
  </si>
  <si>
    <t>ANEXO I   -   LOTE:  0001          -          VALOR MÁXIMO DO LOTE:  R$ 186.341,67</t>
  </si>
  <si>
    <t>QUANT.</t>
  </si>
  <si>
    <t>VALOR UNIT.</t>
  </si>
  <si>
    <t>1</t>
  </si>
  <si>
    <t>41287</t>
  </si>
  <si>
    <t>CONTRATAÇÃO DE EMPRESA ESPECIALIZADA PARA LICENCIAMENTO DE SOFTWARE DE GESTÃO DO SERVIÇO SOCIAL, SENDO OS
MÓDULOS DE ATENÇÃO AO CRAS, CREAS, GESTÃO BOLSA FAMÍLIA, ÓRGÃO GESTOR.</t>
  </si>
  <si>
    <t>MÊS</t>
  </si>
  <si>
    <t>12,00</t>
  </si>
  <si>
    <t>5.395,00</t>
  </si>
  <si>
    <t>2</t>
  </si>
  <si>
    <t>41289</t>
  </si>
  <si>
    <t>SERVIÇO DE IMPLANTAÇÃO DO E-SUS NA VERSÃO PEC, SERVIÇO DE IMPLANTAÇÃO DO SISTEMA DE SAÚDE DE ATENÇÃO
ESPECIALIZADA E HOSPITALAR.</t>
  </si>
  <si>
    <t>SERV</t>
  </si>
  <si>
    <t>1,00</t>
  </si>
  <si>
    <t>17.310,00</t>
  </si>
  <si>
    <t>3</t>
  </si>
  <si>
    <t>41288</t>
  </si>
  <si>
    <t>SERVIÇO DE IMPLANTAÇÃO, CONVERSÃO DE DADOS E TREINAMENTO TÉCNICO DO SOFTWARE DE GESTÃO PARA A SECRETARIA MUNICIPAL DE ASSISTÊNCIA SOCIAL</t>
  </si>
  <si>
    <t>5.171,67</t>
  </si>
  <si>
    <t>4</t>
  </si>
  <si>
    <t>41290</t>
  </si>
  <si>
    <t>SERVIÇOS DE SUPORTE AO E-SUS PEC PARA TODOS OS USUÁRIOS, INCLUSO TREINAMENTO, LICENCIAMENTO MENSAL DE
SISTEMA DE SAÚDE ESPECIALIZADO E HOSPITALAR</t>
  </si>
  <si>
    <t>8.260,00</t>
  </si>
  <si>
    <t>Declaro que examinei, conheço e me submeto a todas as condições contidas no Edital da presente Licitação modalidade PREGÃO PRESENCIAL Nº 0019/2024,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</si>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</sst>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76.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42</v>
      </c>
      <c r="E23" s="89" t="s">
        <v>43</v>
      </c>
      <c r="F23" s="85" t="s">
        <v>44</v>
      </c>
      <c r="G23" s="22"/>
      <c r="H23" s="23">
        <v>0</v>
      </c>
      <c r="I23" s="24">
        <f>SUM(E23*H23)</f>
        <v>0</v>
      </c>
      <c r="J23" s="31"/>
      <c r="K23" s="31"/>
      <c r="L23" s="31"/>
      <c r="M23" s="31"/>
    </row>
    <row r="24" spans="1:13" s="26" customFormat="1" ht="14.25">
      <c r="A24" s="81" t="s">
        <v>45</v>
      </c>
      <c r="B24" s="81" t="s">
        <v>46</v>
      </c>
      <c r="C24" s="84" t="s">
        <v>47</v>
      </c>
      <c r="D24" s="81" t="s">
        <v>42</v>
      </c>
      <c r="E24" s="89" t="s">
        <v>43</v>
      </c>
      <c r="F24" s="85" t="s">
        <v>48</v>
      </c>
      <c r="G24" s="22"/>
      <c r="H24" s="23">
        <v>0</v>
      </c>
      <c r="I24" s="24">
        <f aca="true" t="shared" si="0" ref="I24:I86">SUM(E24*H24)</f>
        <v>0</v>
      </c>
      <c r="J24" s="25"/>
      <c r="K24" s="25"/>
      <c r="L24" s="25"/>
      <c r="M24" s="25"/>
    </row>
    <row r="25" spans="1:13" s="26" customFormat="1" ht="14.25">
      <c r="A25" s="81" t="s">
        <v>49</v>
      </c>
      <c r="B25" s="81" t="s">
        <v>50</v>
      </c>
      <c r="C25" s="84" t="s">
        <v>51</v>
      </c>
      <c r="D25" s="81" t="s">
        <v>36</v>
      </c>
      <c r="E25" s="89" t="s">
        <v>37</v>
      </c>
      <c r="F25" s="85" t="s">
        <v>52</v>
      </c>
      <c r="G25" s="22"/>
      <c r="H25" s="23">
        <v>0</v>
      </c>
      <c r="I25" s="24">
        <f t="shared" si="0"/>
        <v>0</v>
      </c>
      <c r="J25" s="31"/>
      <c r="K25" s="31"/>
      <c r="L25" s="31"/>
      <c r="M25" s="31"/>
    </row>
    <row r="26" spans="1:13" s="26" customFormat="1" ht="14.25">
      <c r="A26" s="83" t="s">
        <v>23</v>
      </c>
      <c r="B26" s="18"/>
      <c r="C26" s="19"/>
      <c r="D26" s="20"/>
      <c r="E26" s="32"/>
      <c r="F26" s="32"/>
      <c r="G26" s="22"/>
      <c r="H26" s="93">
        <f>SUM(I22:I25)</f>
        <v>0</v>
      </c>
      <c r="I26" s="24">
        <f t="shared" si="0"/>
        <v>0</v>
      </c>
      <c r="J26" s="25"/>
      <c r="K26" s="25"/>
      <c r="L26" s="25"/>
      <c r="M26" s="25"/>
    </row>
    <row r="28" spans="1:13" s="26" customFormat="1" ht="84.75" customHeight="1">
      <c r="A28" s="96" t="s">
        <v>53</v>
      </c>
      <c r="B28" s="27"/>
      <c r="C28" s="28"/>
      <c r="D28" s="29"/>
      <c r="E28" s="30"/>
      <c r="F28" s="97" t="s">
        <v>55</v>
      </c>
      <c r="G28" s="22"/>
      <c r="H28" s="23">
        <v>0</v>
      </c>
      <c r="I28" s="24">
        <f t="shared" si="0"/>
        <v>0</v>
      </c>
      <c r="J28" s="31"/>
      <c r="K28" s="34"/>
      <c r="L28" s="34"/>
      <c r="M28" s="34"/>
    </row>
    <row r="29" spans="1:12" s="26" customFormat="1" ht="30" customHeight="1">
      <c r="A29" s="97" t="s">
        <v>54</v>
      </c>
      <c r="B29" s="27"/>
      <c r="C29" s="28"/>
      <c r="D29" s="29"/>
      <c r="E29" s="30"/>
      <c r="F29" s="30"/>
      <c r="G29" s="22"/>
      <c r="H29" s="23">
        <v>0</v>
      </c>
      <c r="I29" s="24">
        <f t="shared" si="0"/>
        <v>0</v>
      </c>
      <c r="J29" s="36"/>
      <c r="K29" s="35"/>
      <c r="L29"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6:G26"/>
    <mergeCell ref="H26:I26"/>
    <mergeCell ref="A27:H27"/>
    <mergeCell ref="A28:E28"/>
    <mergeCell ref="F28:I29"/>
    <mergeCell ref="A29:E29"/>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